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05" windowWidth="14805" windowHeight="7110" tabRatio="562"/>
  </bookViews>
  <sheets>
    <sheet name="СВОД" sheetId="16" r:id="rId1"/>
    <sheet name="МП 6" sheetId="10" state="hidden" r:id="rId2"/>
    <sheet name="Лист1" sheetId="17" r:id="rId3"/>
  </sheets>
  <definedNames>
    <definedName name="_xlnm.Print_Titles" localSheetId="0">СВОД!$4:$6</definedName>
    <definedName name="_xlnm.Print_Area" localSheetId="0">СВОД!$B$1:$P$82</definedName>
  </definedNames>
  <calcPr calcId="125725"/>
</workbook>
</file>

<file path=xl/calcChain.xml><?xml version="1.0" encoding="utf-8"?>
<calcChain xmlns="http://schemas.openxmlformats.org/spreadsheetml/2006/main">
  <c r="N27" i="16"/>
  <c r="N13" l="1"/>
  <c r="J7"/>
  <c r="O7" l="1"/>
</calcChain>
</file>

<file path=xl/sharedStrings.xml><?xml version="1.0" encoding="utf-8"?>
<sst xmlns="http://schemas.openxmlformats.org/spreadsheetml/2006/main" count="150" uniqueCount="94">
  <si>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</si>
  <si>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</si>
  <si>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</si>
  <si>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</si>
  <si>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</si>
  <si>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</si>
  <si>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</si>
  <si>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</si>
  <si>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</si>
  <si>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</si>
  <si>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</si>
  <si>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</si>
  <si>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</si>
  <si>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</si>
  <si>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</si>
  <si>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</si>
  <si>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</si>
  <si>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</si>
  <si>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</si>
  <si>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</si>
  <si>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</si>
  <si>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</si>
  <si>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</si>
  <si>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</si>
  <si>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</si>
  <si>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</si>
  <si>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</si>
  <si>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</si>
  <si>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</si>
  <si>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</si>
  <si>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</si>
  <si>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</si>
  <si>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</si>
  <si>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</si>
  <si>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</si>
  <si>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</si>
  <si>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 xml:space="preserve">Наименование муниципальной  программы </t>
  </si>
  <si>
    <t>Информация по выполнению основных мероприятий за 2015 год</t>
  </si>
  <si>
    <t>Число выполненных основных мероприятий, единиц</t>
  </si>
  <si>
    <t>Степень реализации основных мероприятий, %</t>
  </si>
  <si>
    <t>4=3/2*100%</t>
  </si>
  <si>
    <t>Оценка использования финансовых средств</t>
  </si>
  <si>
    <t>8=7/6*100%</t>
  </si>
  <si>
    <t>Степень соответствия запланированному уровню затрат, %</t>
  </si>
  <si>
    <t>Оценка эффективности использования средств, %</t>
  </si>
  <si>
    <t>9=4/8*100%</t>
  </si>
  <si>
    <t>Информация по целевым индикаторам муниципальной программы</t>
  </si>
  <si>
    <t>Степень достижения целевого значений, %</t>
  </si>
  <si>
    <t>13=12/11*100%</t>
  </si>
  <si>
    <t>Уровень эффективности реализации программы</t>
  </si>
  <si>
    <t>Наименование показателя,             единица измерения</t>
  </si>
  <si>
    <t>Итого общая степень достижения целей программы</t>
  </si>
  <si>
    <t>Вывод об эффективности реализации муниципальной программы                                                                                                                                                                            (более 100% - высокоэффективная;                                                                                                                                                                                                                                   от 80 до 100% - эффективная;                                                                                                                                                                                                                                           от 50 до 79% - удовлетворительный уровень эффективности;                                                                                                                                                                                         менее 50 % - неэффективная)</t>
  </si>
  <si>
    <t>респуб-кий бюджет</t>
  </si>
  <si>
    <t>федеральный бюджет</t>
  </si>
  <si>
    <t xml:space="preserve">местный бюджет </t>
  </si>
  <si>
    <t>внебюджетные средства</t>
  </si>
  <si>
    <t xml:space="preserve"> -    </t>
  </si>
  <si>
    <t>Из-за отсутствия финансовых вложений на исполнение мероприятий программы,  эффективность реализации программы просчинать не представляется возможным</t>
  </si>
  <si>
    <t>Число основных мероприятий, запланированных к реализации в 2016 г., единиц</t>
  </si>
  <si>
    <t>Объем финансовых средств, запланированный по программе на                                                                                                                                                                                          2016 г., тыс. рублей</t>
  </si>
  <si>
    <t>Фактически освоенный объем финансирования программы за 2016 г., тыс. рублей</t>
  </si>
  <si>
    <t>Целевое значение на 2016 г.</t>
  </si>
  <si>
    <t>Фактическое значение за 2016 г.</t>
  </si>
  <si>
    <t>14= общая степень  достижения цели*9столбец/100%</t>
  </si>
  <si>
    <t xml:space="preserve"> число муниципальных служащих и лиц, замещающих муниципальные должности на постоянной основе, принявших участие в мероприятиях по профессиональному развитию</t>
  </si>
  <si>
    <t xml:space="preserve"> уровень укомплектованности кадрового состава органов местного самоуправления</t>
  </si>
  <si>
    <t>динамика (снижение) нарушений на муниципальной службе, в том числе коррупционной направленности</t>
  </si>
  <si>
    <t>доля граждан, которые удовлетворены качеством муниципальных услуг</t>
  </si>
  <si>
    <t>Сводный годовой отчет об эффективности реализации  муниципальных программ ________________сельского поселения за 2016 год</t>
  </si>
  <si>
    <t>реализация программы высокоэффективная</t>
  </si>
  <si>
    <t xml:space="preserve">Муниципальная программа «Развитие муниципальной службы 
в Большемордовско-Пошатском сельском поселении Ельниковского района Республики Мордовия (2015– 2018 годы)»
</t>
  </si>
  <si>
    <t xml:space="preserve">создание системы эффективной и профессиональной муниципальной службы в Большемордовско-Пошатском сельском поселении Ельниковского муниципального района Республики Мордовия, ориентированной на обеспечение актуальных потребностей общества и развитие экономики            </t>
  </si>
  <si>
    <t xml:space="preserve">Муниципальная программа «Устойчивое развитие сельской территории  Большемордовско-Пошатского  сельского  поселения  Ельниковского  муниципального  района  Республики Мордовии   на 2014-2017 годы  и на период до 2020 года» </t>
  </si>
  <si>
    <t xml:space="preserve"> Улучшение условий жизнедеятельности на сельской территории Большемордовско-Пошатского сельского поселения Ельниковского района
</t>
  </si>
  <si>
    <t xml:space="preserve">
Программа  Комплексного развития системы коммунальной инфраструктуры  Большемордовско-Пошатского  сельского поселения Ельниковского  муниципального района  Республики Мордовия  на период 2014-2025 гг.
</t>
  </si>
  <si>
    <t>Обеспечить качество питьевой воды в соответствии с требо¬ваниями СанПиН 2.1.4.1047-01.</t>
  </si>
  <si>
    <t>Муниципальная программа «Комплексного развития социальной инфраструктуры  Большемордовско-Пошатского сельского поселения Ельниковского муниципального района Республики Мордовия на 2016 -2020 годы».</t>
  </si>
  <si>
    <t xml:space="preserve">Сбалансированное, перспективное развитие социальной инфраструктуры поселения в соответствии с установленными потребностями в объектах социальной инфраструктуры поселения
</t>
  </si>
  <si>
    <t>достижение расчетного уровня обеспеченности населения поселения услугами в областях здравоохранения, физической культуры и массового спорта и культуры  в соответствии с нормативами градостроительного проектирования  поселения</t>
  </si>
  <si>
    <t xml:space="preserve">Программа «Энергосбережение и повышение энергетической эффективности в администрации Большемордовско-Пошатского сельского поселения Ельниковского муниципального района» на 2011-2020 годы </t>
  </si>
  <si>
    <t xml:space="preserve">Реализация организационных мероприятий по энергосбережению и повышению энергетической эффективности;
оснащение приборами учета используемых энергетических ресурсов;
повышение эффективности системы электроснабжения.
</t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</si>
  <si>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</si>
  <si>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Сводный годовой отчет об эффективности реализации  муниципальных программ Большемордовско-Пошатского сельского поселения за 2017 год</t>
  </si>
  <si>
    <t>Число основных мероприятий, запланированных к реализации в 2017 г., единиц</t>
  </si>
  <si>
    <t>Информация по выполнению основных мероприятий за 2017 год</t>
  </si>
  <si>
    <t>Объем финансовых средств, запланированный по программе на                                                                                                                                                                                          2017 г., тыс. рублей</t>
  </si>
  <si>
    <t>Фактически освоенный объем финансирования программы за 2017 г., тыс. рублей</t>
  </si>
  <si>
    <t>Целевое значение на 2017 г.</t>
  </si>
  <si>
    <t>Фактическое значение за 2017 г.</t>
  </si>
  <si>
    <t>Муниципальная   программа "Противодействие экстремизму и профилактика терроризма на территории Большемордовско-Пошатского сельского поселения Ельниковского муниципального района Республики Мордовия на 2017-2019 годы"</t>
  </si>
  <si>
    <t>доля граждан, которые удовлетворены деятельностью органов местного самоуправления</t>
  </si>
  <si>
    <t xml:space="preserve">Организационные и пропагандистские мероприятия; мероприятия по профилактике экстемизма и терроризма; приобретение научно-методических материалов. Разработан план профилактических мер направленных на предупреждение экстремистской деятельности; распространено среди читателей библиотек информационных материалов, содействующих повышению уровня  толерантного сознания молодежи; организовано работа учреждений культуры и спорта по утверждению в сознании молодых людей  идеи личной и коллективной обязанности уважать права человека и разнообразие в нашем обществе (как проявление культурных, этнических, религиозных, политических и иных  различий между людьми), формированию нетерпимости к любым, проявлениям экстремизма.проведены комплексные проверки потенциально-опасных объектов на предмет  профилактики террористических актов; проведено - 2 заседания комиссии по профилактике терроризма  на территории Большемордовско-Пошатского сельского поселения; изготовлены печатные памятки по тематике противодействия   экстремизму и терроризму  и размещено в местах массового скопление людей; приобретено и размещено плакаты по профилактике экстремизма и терроризма на территории поселения.  
</t>
  </si>
  <si>
    <t>\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</si>
</sst>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_ ;\-#,##0.0\ "/>
    <numFmt numFmtId="165" formatCode="0.0"/>
    <numFmt numFmtId="166" formatCode="_(* #,##0.00_);_(* \(#,##0.00\);_(* &quot;-&quot;??_);_(@_)"/>
    <numFmt numFmtId="167" formatCode="_-* #,##0.0_р_._-;\-* #,##0.0_р_._-;_-* &quot;-&quot;?_р_._-;_-@_-"/>
  </numFmts>
  <fonts count="22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83">
    <xf numFmtId="0" fontId="0" fillId="0" borderId="0" xfId="0"/>
    <xf numFmtId="0" fontId="20" fillId="0" borderId="0" xfId="2"/>
    <xf numFmtId="0" fontId="1" fillId="2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textRotation="90" wrapText="1"/>
    </xf>
    <xf numFmtId="164" fontId="3" fillId="4" borderId="2" xfId="106" applyNumberFormat="1" applyFont="1" applyFill="1" applyBorder="1" applyAlignment="1">
      <alignment horizontal="center" vertical="center"/>
    </xf>
    <xf numFmtId="165" fontId="3" fillId="4" borderId="2" xfId="106" applyNumberFormat="1" applyFont="1" applyFill="1" applyBorder="1" applyAlignment="1">
      <alignment horizontal="center" vertical="center" wrapText="1"/>
    </xf>
    <xf numFmtId="2" fontId="3" fillId="4" borderId="2" xfId="106" applyNumberFormat="1" applyFont="1" applyFill="1" applyBorder="1" applyAlignment="1">
      <alignment horizontal="center" vertical="center"/>
    </xf>
    <xf numFmtId="16" fontId="2" fillId="3" borderId="2" xfId="2" applyNumberFormat="1" applyFont="1" applyFill="1" applyBorder="1" applyAlignment="1">
      <alignment horizontal="center" vertical="center" textRotation="90" wrapText="1"/>
    </xf>
    <xf numFmtId="164" fontId="2" fillId="3" borderId="2" xfId="106" applyNumberFormat="1" applyFont="1" applyFill="1" applyBorder="1" applyAlignment="1">
      <alignment horizontal="center" vertical="center" wrapText="1"/>
    </xf>
    <xf numFmtId="164" fontId="2" fillId="0" borderId="2" xfId="106" applyNumberFormat="1" applyFont="1" applyBorder="1" applyAlignment="1">
      <alignment horizontal="center" vertical="center" wrapText="1"/>
    </xf>
    <xf numFmtId="165" fontId="3" fillId="3" borderId="2" xfId="106" applyNumberFormat="1" applyFont="1" applyFill="1" applyBorder="1" applyAlignment="1">
      <alignment horizontal="center" vertical="center" wrapText="1"/>
    </xf>
    <xf numFmtId="2" fontId="3" fillId="3" borderId="2" xfId="106" applyNumberFormat="1" applyFont="1" applyFill="1" applyBorder="1" applyAlignment="1">
      <alignment horizontal="center" vertical="center"/>
    </xf>
    <xf numFmtId="164" fontId="2" fillId="0" borderId="2" xfId="106" applyNumberFormat="1" applyFont="1" applyBorder="1" applyAlignment="1">
      <alignment horizontal="center" vertical="center"/>
    </xf>
    <xf numFmtId="2" fontId="2" fillId="3" borderId="2" xfId="106" applyNumberFormat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 textRotation="90" wrapText="1"/>
    </xf>
    <xf numFmtId="0" fontId="1" fillId="0" borderId="3" xfId="2" applyFont="1" applyBorder="1" applyAlignment="1">
      <alignment horizontal="center" vertical="center" wrapText="1"/>
    </xf>
    <xf numFmtId="2" fontId="3" fillId="3" borderId="3" xfId="106" applyNumberFormat="1" applyFont="1" applyFill="1" applyBorder="1" applyAlignment="1">
      <alignment horizontal="center" vertical="center"/>
    </xf>
    <xf numFmtId="2" fontId="3" fillId="3" borderId="4" xfId="106" applyNumberFormat="1" applyFont="1" applyFill="1" applyBorder="1" applyAlignment="1">
      <alignment horizontal="center" vertical="center"/>
    </xf>
    <xf numFmtId="49" fontId="1" fillId="2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2" fontId="3" fillId="3" borderId="1" xfId="106" applyNumberFormat="1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11" fillId="0" borderId="0" xfId="0" applyFont="1"/>
    <xf numFmtId="0" fontId="1" fillId="0" borderId="1" xfId="2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2" borderId="2" xfId="57" applyFont="1" applyFill="1" applyBorder="1" applyAlignment="1">
      <alignment horizontal="center" vertical="center" wrapText="1"/>
    </xf>
    <xf numFmtId="0" fontId="13" fillId="0" borderId="0" xfId="0" applyFont="1"/>
    <xf numFmtId="167" fontId="14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2" applyFont="1"/>
    <xf numFmtId="0" fontId="16" fillId="0" borderId="0" xfId="2" applyFont="1"/>
    <xf numFmtId="0" fontId="1" fillId="2" borderId="5" xfId="57" applyFont="1" applyFill="1" applyBorder="1" applyAlignment="1">
      <alignment horizontal="center" vertical="center" wrapText="1"/>
    </xf>
    <xf numFmtId="0" fontId="1" fillId="2" borderId="0" xfId="57" applyFont="1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center" vertical="center" wrapText="1"/>
    </xf>
    <xf numFmtId="0" fontId="1" fillId="0" borderId="2" xfId="57" applyFont="1" applyFill="1" applyBorder="1" applyAlignment="1">
      <alignment horizontal="center" vertical="center" wrapText="1"/>
    </xf>
    <xf numFmtId="0" fontId="2" fillId="0" borderId="2" xfId="57" applyFont="1" applyFill="1" applyBorder="1" applyAlignment="1">
      <alignment horizontal="center" vertical="center" wrapText="1"/>
    </xf>
    <xf numFmtId="0" fontId="10" fillId="0" borderId="2" xfId="57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167" fontId="3" fillId="0" borderId="2" xfId="106" applyNumberFormat="1" applyFont="1" applyFill="1" applyBorder="1" applyAlignment="1">
      <alignment horizontal="center" vertical="center" wrapText="1"/>
    </xf>
    <xf numFmtId="16" fontId="2" fillId="0" borderId="5" xfId="2" applyNumberFormat="1" applyFont="1" applyFill="1" applyBorder="1" applyAlignment="1">
      <alignment horizontal="center" vertical="center" textRotation="90" wrapText="1"/>
    </xf>
    <xf numFmtId="167" fontId="10" fillId="0" borderId="2" xfId="2" applyNumberFormat="1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textRotation="90" wrapText="1"/>
    </xf>
    <xf numFmtId="0" fontId="0" fillId="0" borderId="2" xfId="0" applyFill="1" applyBorder="1"/>
    <xf numFmtId="0" fontId="0" fillId="0" borderId="0" xfId="0" applyFill="1" applyBorder="1"/>
    <xf numFmtId="0" fontId="0" fillId="0" borderId="14" xfId="0" applyFill="1" applyBorder="1"/>
    <xf numFmtId="0" fontId="1" fillId="0" borderId="1" xfId="57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textRotation="90" wrapText="1"/>
    </xf>
    <xf numFmtId="167" fontId="10" fillId="0" borderId="0" xfId="2" applyNumberFormat="1" applyFont="1" applyFill="1" applyBorder="1" applyAlignment="1">
      <alignment horizontal="center" vertical="center" wrapText="1"/>
    </xf>
    <xf numFmtId="167" fontId="3" fillId="0" borderId="0" xfId="106" applyNumberFormat="1" applyFont="1" applyFill="1" applyBorder="1" applyAlignment="1">
      <alignment horizontal="center" vertical="center" wrapText="1"/>
    </xf>
    <xf numFmtId="0" fontId="3" fillId="0" borderId="0" xfId="106" applyNumberFormat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vertical="center" wrapText="1"/>
    </xf>
    <xf numFmtId="0" fontId="17" fillId="0" borderId="4" xfId="2" applyFont="1" applyFill="1" applyBorder="1"/>
    <xf numFmtId="0" fontId="3" fillId="0" borderId="27" xfId="2" applyFont="1" applyFill="1" applyBorder="1" applyAlignment="1">
      <alignment horizontal="center" vertical="center" textRotation="90" wrapText="1"/>
    </xf>
    <xf numFmtId="167" fontId="3" fillId="0" borderId="24" xfId="106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textRotation="90" wrapText="1"/>
    </xf>
    <xf numFmtId="0" fontId="3" fillId="0" borderId="2" xfId="106" applyNumberFormat="1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top" wrapText="1"/>
    </xf>
    <xf numFmtId="0" fontId="2" fillId="0" borderId="24" xfId="106" applyNumberFormat="1" applyFont="1" applyFill="1" applyBorder="1" applyAlignment="1">
      <alignment horizontal="center" vertical="top" wrapText="1"/>
    </xf>
    <xf numFmtId="0" fontId="0" fillId="0" borderId="24" xfId="0" applyFill="1" applyBorder="1"/>
    <xf numFmtId="0" fontId="10" fillId="0" borderId="4" xfId="2" applyNumberFormat="1" applyFont="1" applyFill="1" applyBorder="1" applyAlignment="1">
      <alignment horizontal="left" vertical="top" wrapText="1"/>
    </xf>
    <xf numFmtId="0" fontId="10" fillId="0" borderId="24" xfId="57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top" wrapText="1"/>
    </xf>
    <xf numFmtId="0" fontId="10" fillId="0" borderId="35" xfId="57" applyFont="1" applyFill="1" applyBorder="1" applyAlignment="1">
      <alignment horizontal="center" vertical="center" wrapText="1"/>
    </xf>
    <xf numFmtId="0" fontId="2" fillId="0" borderId="35" xfId="2" applyFont="1" applyFill="1" applyBorder="1" applyAlignment="1">
      <alignment horizontal="center" vertical="top" wrapText="1"/>
    </xf>
    <xf numFmtId="0" fontId="17" fillId="0" borderId="3" xfId="2" applyFont="1" applyFill="1" applyBorder="1" applyAlignment="1">
      <alignment horizontal="center" vertical="top"/>
    </xf>
    <xf numFmtId="0" fontId="17" fillId="0" borderId="34" xfId="2" applyFont="1" applyFill="1" applyBorder="1" applyAlignment="1">
      <alignment horizontal="center" vertical="top"/>
    </xf>
    <xf numFmtId="0" fontId="17" fillId="0" borderId="20" xfId="2" applyFont="1" applyFill="1" applyBorder="1" applyAlignment="1">
      <alignment horizontal="center" vertical="top"/>
    </xf>
    <xf numFmtId="0" fontId="1" fillId="0" borderId="17" xfId="57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center" vertical="center" wrapText="1"/>
    </xf>
    <xf numFmtId="0" fontId="1" fillId="0" borderId="21" xfId="57" applyFont="1" applyFill="1" applyBorder="1" applyAlignment="1">
      <alignment horizontal="center" vertical="center" wrapText="1"/>
    </xf>
    <xf numFmtId="0" fontId="3" fillId="0" borderId="25" xfId="106" applyNumberFormat="1" applyFont="1" applyFill="1" applyBorder="1" applyAlignment="1">
      <alignment horizontal="center" vertical="center" wrapText="1"/>
    </xf>
    <xf numFmtId="0" fontId="17" fillId="0" borderId="24" xfId="2" applyFont="1" applyFill="1" applyBorder="1"/>
    <xf numFmtId="0" fontId="10" fillId="0" borderId="24" xfId="2" applyFont="1" applyFill="1" applyBorder="1" applyAlignment="1">
      <alignment vertical="center" wrapText="1"/>
    </xf>
    <xf numFmtId="0" fontId="2" fillId="0" borderId="27" xfId="2" applyFont="1" applyFill="1" applyBorder="1" applyAlignment="1">
      <alignment vertical="center" wrapText="1"/>
    </xf>
    <xf numFmtId="167" fontId="10" fillId="0" borderId="14" xfId="2" applyNumberFormat="1" applyFont="1" applyFill="1" applyBorder="1" applyAlignment="1">
      <alignment horizontal="center" vertical="center" wrapText="1"/>
    </xf>
    <xf numFmtId="167" fontId="3" fillId="0" borderId="14" xfId="106" applyNumberFormat="1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textRotation="90" wrapText="1"/>
    </xf>
    <xf numFmtId="167" fontId="10" fillId="0" borderId="24" xfId="2" applyNumberFormat="1" applyFont="1" applyFill="1" applyBorder="1" applyAlignment="1">
      <alignment horizontal="center" vertical="center" wrapText="1"/>
    </xf>
    <xf numFmtId="0" fontId="3" fillId="0" borderId="24" xfId="106" applyNumberFormat="1" applyFont="1" applyFill="1" applyBorder="1" applyAlignment="1">
      <alignment horizontal="center" vertical="center" wrapText="1"/>
    </xf>
    <xf numFmtId="0" fontId="10" fillId="0" borderId="24" xfId="2" applyNumberFormat="1" applyFont="1" applyFill="1" applyBorder="1" applyAlignment="1">
      <alignment horizontal="left" vertical="top" wrapText="1"/>
    </xf>
    <xf numFmtId="0" fontId="2" fillId="0" borderId="14" xfId="2" applyFont="1" applyFill="1" applyBorder="1" applyAlignment="1">
      <alignment horizontal="center" vertical="center" textRotation="90" wrapText="1"/>
    </xf>
    <xf numFmtId="0" fontId="3" fillId="0" borderId="14" xfId="106" applyNumberFormat="1" applyFont="1" applyFill="1" applyBorder="1" applyAlignment="1">
      <alignment horizontal="center" vertical="center" wrapText="1"/>
    </xf>
    <xf numFmtId="0" fontId="10" fillId="0" borderId="20" xfId="2" applyNumberFormat="1" applyFont="1" applyFill="1" applyBorder="1" applyAlignment="1">
      <alignment horizontal="left" vertical="top" wrapText="1"/>
    </xf>
    <xf numFmtId="0" fontId="2" fillId="0" borderId="15" xfId="2" applyFont="1" applyFill="1" applyBorder="1" applyAlignment="1">
      <alignment vertical="center" wrapText="1"/>
    </xf>
    <xf numFmtId="0" fontId="10" fillId="0" borderId="20" xfId="2" applyFont="1" applyFill="1" applyBorder="1" applyAlignment="1">
      <alignment vertical="center" wrapText="1"/>
    </xf>
    <xf numFmtId="0" fontId="17" fillId="0" borderId="20" xfId="2" applyFont="1" applyFill="1" applyBorder="1"/>
    <xf numFmtId="0" fontId="17" fillId="0" borderId="34" xfId="2" applyFont="1" applyFill="1" applyBorder="1" applyAlignment="1">
      <alignment horizontal="center" vertical="top"/>
    </xf>
    <xf numFmtId="0" fontId="17" fillId="0" borderId="3" xfId="2" applyFont="1" applyFill="1" applyBorder="1" applyAlignment="1">
      <alignment horizontal="center" vertical="top"/>
    </xf>
    <xf numFmtId="0" fontId="17" fillId="0" borderId="20" xfId="2" applyFont="1" applyFill="1" applyBorder="1" applyAlignment="1">
      <alignment horizontal="center" vertical="top"/>
    </xf>
    <xf numFmtId="0" fontId="17" fillId="0" borderId="34" xfId="2" applyFont="1" applyFill="1" applyBorder="1" applyAlignment="1">
      <alignment horizontal="center" vertical="top"/>
    </xf>
    <xf numFmtId="0" fontId="17" fillId="0" borderId="3" xfId="2" applyFont="1" applyFill="1" applyBorder="1" applyAlignment="1">
      <alignment horizontal="center" vertical="top"/>
    </xf>
    <xf numFmtId="0" fontId="17" fillId="0" borderId="20" xfId="2" applyFont="1" applyFill="1" applyBorder="1" applyAlignment="1">
      <alignment horizontal="center" vertical="top"/>
    </xf>
    <xf numFmtId="0" fontId="17" fillId="0" borderId="34" xfId="2" applyFont="1" applyFill="1" applyBorder="1" applyAlignment="1">
      <alignment horizontal="center" vertical="top"/>
    </xf>
    <xf numFmtId="0" fontId="17" fillId="0" borderId="3" xfId="2" applyFont="1" applyFill="1" applyBorder="1" applyAlignment="1">
      <alignment horizontal="center" vertical="top"/>
    </xf>
    <xf numFmtId="0" fontId="17" fillId="0" borderId="20" xfId="2" applyFont="1" applyFill="1" applyBorder="1" applyAlignment="1">
      <alignment horizontal="center" vertical="top"/>
    </xf>
    <xf numFmtId="0" fontId="21" fillId="0" borderId="0" xfId="0" applyFont="1"/>
    <xf numFmtId="0" fontId="1" fillId="0" borderId="24" xfId="57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left" vertical="top" wrapText="1"/>
    </xf>
    <xf numFmtId="0" fontId="2" fillId="0" borderId="8" xfId="106" applyNumberFormat="1" applyFont="1" applyFill="1" applyBorder="1" applyAlignment="1">
      <alignment horizontal="center" vertical="top" wrapText="1"/>
    </xf>
    <xf numFmtId="0" fontId="2" fillId="0" borderId="9" xfId="106" applyNumberFormat="1" applyFont="1" applyFill="1" applyBorder="1" applyAlignment="1">
      <alignment horizontal="center" vertical="top" wrapText="1"/>
    </xf>
    <xf numFmtId="0" fontId="2" fillId="0" borderId="10" xfId="106" applyNumberFormat="1" applyFont="1" applyFill="1" applyBorder="1" applyAlignment="1">
      <alignment horizontal="center" vertical="top" wrapText="1"/>
    </xf>
    <xf numFmtId="0" fontId="2" fillId="0" borderId="11" xfId="106" applyNumberFormat="1" applyFont="1" applyFill="1" applyBorder="1" applyAlignment="1">
      <alignment horizontal="center" vertical="top" wrapText="1"/>
    </xf>
    <xf numFmtId="0" fontId="2" fillId="0" borderId="0" xfId="106" applyNumberFormat="1" applyFont="1" applyFill="1" applyBorder="1" applyAlignment="1">
      <alignment horizontal="center" vertical="top" wrapText="1"/>
    </xf>
    <xf numFmtId="0" fontId="2" fillId="0" borderId="12" xfId="106" applyNumberFormat="1" applyFont="1" applyFill="1" applyBorder="1" applyAlignment="1">
      <alignment horizontal="center" vertical="top" wrapText="1"/>
    </xf>
    <xf numFmtId="0" fontId="2" fillId="0" borderId="13" xfId="106" applyNumberFormat="1" applyFont="1" applyFill="1" applyBorder="1" applyAlignment="1">
      <alignment horizontal="center" vertical="top" wrapText="1"/>
    </xf>
    <xf numFmtId="0" fontId="2" fillId="0" borderId="14" xfId="106" applyNumberFormat="1" applyFont="1" applyFill="1" applyBorder="1" applyAlignment="1">
      <alignment horizontal="center" vertical="top" wrapText="1"/>
    </xf>
    <xf numFmtId="0" fontId="2" fillId="0" borderId="15" xfId="106" applyNumberFormat="1" applyFont="1" applyFill="1" applyBorder="1" applyAlignment="1">
      <alignment horizontal="center" vertical="top" wrapText="1"/>
    </xf>
    <xf numFmtId="0" fontId="1" fillId="0" borderId="33" xfId="2" applyFont="1" applyFill="1" applyBorder="1" applyAlignment="1">
      <alignment horizontal="center" vertical="top" wrapText="1"/>
    </xf>
    <xf numFmtId="0" fontId="1" fillId="0" borderId="18" xfId="2" applyFont="1" applyFill="1" applyBorder="1" applyAlignment="1">
      <alignment horizontal="center" vertical="top" wrapText="1"/>
    </xf>
    <xf numFmtId="0" fontId="1" fillId="0" borderId="19" xfId="2" applyFont="1" applyFill="1" applyBorder="1" applyAlignment="1">
      <alignment horizontal="center" vertical="top" wrapText="1"/>
    </xf>
    <xf numFmtId="0" fontId="18" fillId="0" borderId="34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20" xfId="2" applyFont="1" applyFill="1" applyBorder="1" applyAlignment="1">
      <alignment horizontal="center" vertical="center" wrapText="1"/>
    </xf>
    <xf numFmtId="0" fontId="1" fillId="0" borderId="31" xfId="2" applyFont="1" applyFill="1" applyBorder="1" applyAlignment="1">
      <alignment horizontal="left" vertical="top" wrapText="1"/>
    </xf>
    <xf numFmtId="0" fontId="1" fillId="0" borderId="16" xfId="2" applyFont="1" applyFill="1" applyBorder="1" applyAlignment="1">
      <alignment horizontal="left" vertical="top" wrapText="1"/>
    </xf>
    <xf numFmtId="0" fontId="1" fillId="0" borderId="22" xfId="2" applyFont="1" applyFill="1" applyBorder="1" applyAlignment="1">
      <alignment horizontal="left" vertical="top" wrapText="1"/>
    </xf>
    <xf numFmtId="0" fontId="2" fillId="0" borderId="8" xfId="106" applyNumberFormat="1" applyFont="1" applyFill="1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7" fillId="0" borderId="34" xfId="2" applyFont="1" applyFill="1" applyBorder="1" applyAlignment="1">
      <alignment horizontal="center" vertical="top"/>
    </xf>
    <xf numFmtId="0" fontId="17" fillId="0" borderId="3" xfId="2" applyFont="1" applyFill="1" applyBorder="1" applyAlignment="1">
      <alignment horizontal="center" vertical="top"/>
    </xf>
    <xf numFmtId="0" fontId="17" fillId="0" borderId="20" xfId="2" applyFont="1" applyFill="1" applyBorder="1" applyAlignment="1">
      <alignment horizontal="center" vertical="top"/>
    </xf>
    <xf numFmtId="0" fontId="1" fillId="0" borderId="36" xfId="2" applyFont="1" applyFill="1" applyBorder="1" applyAlignment="1">
      <alignment horizontal="center" vertical="top" wrapText="1"/>
    </xf>
    <xf numFmtId="0" fontId="1" fillId="0" borderId="37" xfId="2" applyFont="1" applyFill="1" applyBorder="1" applyAlignment="1">
      <alignment horizontal="center" vertical="top" wrapText="1"/>
    </xf>
    <xf numFmtId="0" fontId="1" fillId="0" borderId="38" xfId="2" applyFont="1" applyFill="1" applyBorder="1" applyAlignment="1">
      <alignment horizontal="center" vertical="top" wrapText="1"/>
    </xf>
    <xf numFmtId="0" fontId="18" fillId="0" borderId="33" xfId="2" applyFont="1" applyFill="1" applyBorder="1" applyAlignment="1">
      <alignment horizontal="center" vertical="center" wrapText="1"/>
    </xf>
    <xf numFmtId="0" fontId="18" fillId="0" borderId="18" xfId="2" applyFont="1" applyFill="1" applyBorder="1" applyAlignment="1">
      <alignment horizontal="center" vertical="center" wrapText="1"/>
    </xf>
    <xf numFmtId="0" fontId="18" fillId="0" borderId="19" xfId="2" applyFont="1" applyFill="1" applyBorder="1" applyAlignment="1">
      <alignment horizontal="center" vertical="center" wrapText="1"/>
    </xf>
    <xf numFmtId="0" fontId="1" fillId="0" borderId="31" xfId="2" applyFont="1" applyFill="1" applyBorder="1" applyAlignment="1">
      <alignment horizontal="center" vertical="top" wrapText="1"/>
    </xf>
    <xf numFmtId="0" fontId="1" fillId="0" borderId="16" xfId="2" applyFont="1" applyFill="1" applyBorder="1" applyAlignment="1">
      <alignment horizontal="center" vertical="top" wrapText="1"/>
    </xf>
    <xf numFmtId="0" fontId="1" fillId="0" borderId="22" xfId="2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" fillId="0" borderId="24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28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2" fillId="0" borderId="25" xfId="57" applyFont="1" applyFill="1" applyBorder="1" applyAlignment="1">
      <alignment horizontal="center" vertical="center" wrapText="1"/>
    </xf>
    <xf numFmtId="0" fontId="2" fillId="0" borderId="26" xfId="57" applyFont="1" applyFill="1" applyBorder="1" applyAlignment="1">
      <alignment horizontal="center" vertical="center" wrapText="1"/>
    </xf>
    <xf numFmtId="0" fontId="2" fillId="0" borderId="27" xfId="57" applyFont="1" applyFill="1" applyBorder="1" applyAlignment="1">
      <alignment horizontal="center" vertical="center" wrapText="1"/>
    </xf>
    <xf numFmtId="0" fontId="1" fillId="0" borderId="23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0" fillId="0" borderId="25" xfId="2" applyFont="1" applyFill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2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2" fillId="2" borderId="29" xfId="2" applyFont="1" applyFill="1" applyBorder="1" applyAlignment="1">
      <alignment horizontal="center" vertical="center"/>
    </xf>
    <xf numFmtId="0" fontId="2" fillId="2" borderId="30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1" fillId="0" borderId="29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1" fillId="3" borderId="3" xfId="2" applyFont="1" applyFill="1" applyBorder="1" applyAlignment="1">
      <alignment horizontal="center" vertical="center"/>
    </xf>
    <xf numFmtId="0" fontId="1" fillId="3" borderId="4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164" fontId="2" fillId="0" borderId="1" xfId="106" applyNumberFormat="1" applyFont="1" applyFill="1" applyBorder="1" applyAlignment="1">
      <alignment horizontal="center" vertical="center" wrapText="1"/>
    </xf>
    <xf numFmtId="164" fontId="2" fillId="0" borderId="3" xfId="106" applyNumberFormat="1" applyFont="1" applyFill="1" applyBorder="1" applyAlignment="1">
      <alignment horizontal="center" vertical="center" wrapText="1"/>
    </xf>
    <xf numFmtId="164" fontId="2" fillId="0" borderId="4" xfId="106" applyNumberFormat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left" vertical="top" wrapText="1"/>
    </xf>
    <xf numFmtId="165" fontId="5" fillId="0" borderId="3" xfId="2" applyNumberFormat="1" applyFont="1" applyFill="1" applyBorder="1" applyAlignment="1">
      <alignment horizontal="left" vertical="top" wrapText="1"/>
    </xf>
    <xf numFmtId="165" fontId="5" fillId="0" borderId="4" xfId="2" applyNumberFormat="1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</cellXfs>
  <cellStyles count="112">
    <cellStyle name="Обычный" xfId="0" builtinId="0"/>
    <cellStyle name="Обычный 2" xfId="1"/>
    <cellStyle name="Обычный 2 2" xfId="2"/>
    <cellStyle name="Обычный 2 2 10" xfId="3"/>
    <cellStyle name="Обычный 2 2 11" xfId="4"/>
    <cellStyle name="Обычный 2 2 2" xfId="5"/>
    <cellStyle name="Обычный 2 2 2 2" xfId="6"/>
    <cellStyle name="Обычный 2 2 2 2 2" xfId="7"/>
    <cellStyle name="Обычный 2 2 2 2 3" xfId="8"/>
    <cellStyle name="Обычный 2 2 2 2 4" xfId="9"/>
    <cellStyle name="Обычный 2 2 2 2 5" xfId="10"/>
    <cellStyle name="Обычный 2 2 2 2 6" xfId="11"/>
    <cellStyle name="Обычный 2 2 2 3" xfId="12"/>
    <cellStyle name="Обычный 2 2 2 4" xfId="13"/>
    <cellStyle name="Обычный 2 2 2 5" xfId="14"/>
    <cellStyle name="Обычный 2 2 2 6" xfId="15"/>
    <cellStyle name="Обычный 2 2 2 7" xfId="16"/>
    <cellStyle name="Обычный 2 2 3" xfId="17"/>
    <cellStyle name="Обычный 2 2 3 2" xfId="18"/>
    <cellStyle name="Обычный 2 2 3 2 2" xfId="19"/>
    <cellStyle name="Обычный 2 2 3 2 3" xfId="20"/>
    <cellStyle name="Обычный 2 2 3 2 4" xfId="21"/>
    <cellStyle name="Обычный 2 2 3 2 5" xfId="22"/>
    <cellStyle name="Обычный 2 2 3 2 6" xfId="23"/>
    <cellStyle name="Обычный 2 2 3 3" xfId="24"/>
    <cellStyle name="Обычный 2 2 3 4" xfId="25"/>
    <cellStyle name="Обычный 2 2 3 5" xfId="26"/>
    <cellStyle name="Обычный 2 2 3 6" xfId="27"/>
    <cellStyle name="Обычный 2 2 3 7" xfId="28"/>
    <cellStyle name="Обычный 2 2 4" xfId="29"/>
    <cellStyle name="Обычный 2 2 4 2" xfId="30"/>
    <cellStyle name="Обычный 2 2 4 2 2" xfId="31"/>
    <cellStyle name="Обычный 2 2 4 2 3" xfId="32"/>
    <cellStyle name="Обычный 2 2 4 2 4" xfId="33"/>
    <cellStyle name="Обычный 2 2 4 2 5" xfId="34"/>
    <cellStyle name="Обычный 2 2 4 2 6" xfId="35"/>
    <cellStyle name="Обычный 2 2 4 3" xfId="36"/>
    <cellStyle name="Обычный 2 2 4 4" xfId="37"/>
    <cellStyle name="Обычный 2 2 4 5" xfId="38"/>
    <cellStyle name="Обычный 2 2 4 6" xfId="39"/>
    <cellStyle name="Обычный 2 2 4 7" xfId="40"/>
    <cellStyle name="Обычный 2 2 5" xfId="41"/>
    <cellStyle name="Обычный 2 2 5 2" xfId="42"/>
    <cellStyle name="Обычный 2 2 5 3" xfId="43"/>
    <cellStyle name="Обычный 2 2 5 4" xfId="44"/>
    <cellStyle name="Обычный 2 2 5 5" xfId="45"/>
    <cellStyle name="Обычный 2 2 5 6" xfId="46"/>
    <cellStyle name="Обычный 2 2 6" xfId="47"/>
    <cellStyle name="Обычный 2 2 6 2" xfId="48"/>
    <cellStyle name="Обычный 2 2 6 3" xfId="49"/>
    <cellStyle name="Обычный 2 2 6 4" xfId="50"/>
    <cellStyle name="Обычный 2 2 6 5" xfId="51"/>
    <cellStyle name="Обычный 2 2 6 6" xfId="52"/>
    <cellStyle name="Обычный 2 2 7" xfId="53"/>
    <cellStyle name="Обычный 2 2 7 2" xfId="54"/>
    <cellStyle name="Обычный 2 2 8" xfId="55"/>
    <cellStyle name="Обычный 2 2 9" xfId="56"/>
    <cellStyle name="Обычный 2 2_30-ра" xfId="57"/>
    <cellStyle name="Обычный 3" xfId="58"/>
    <cellStyle name="Обычный 4" xfId="59"/>
    <cellStyle name="Обычный 4 10" xfId="60"/>
    <cellStyle name="Обычный 4 2" xfId="61"/>
    <cellStyle name="Обычный 4 2 2" xfId="62"/>
    <cellStyle name="Обычный 4 2 2 2" xfId="63"/>
    <cellStyle name="Обычный 4 2 2 3" xfId="64"/>
    <cellStyle name="Обычный 4 2 2 4" xfId="65"/>
    <cellStyle name="Обычный 4 2 2 5" xfId="66"/>
    <cellStyle name="Обычный 4 2 2 6" xfId="67"/>
    <cellStyle name="Обычный 4 2 3" xfId="68"/>
    <cellStyle name="Обычный 4 2 4" xfId="69"/>
    <cellStyle name="Обычный 4 2 5" xfId="70"/>
    <cellStyle name="Обычный 4 2 6" xfId="71"/>
    <cellStyle name="Обычный 4 2 7" xfId="72"/>
    <cellStyle name="Обычный 4 3" xfId="73"/>
    <cellStyle name="Обычный 4 3 2" xfId="74"/>
    <cellStyle name="Обычный 4 3 2 2" xfId="75"/>
    <cellStyle name="Обычный 4 3 2 3" xfId="76"/>
    <cellStyle name="Обычный 4 3 2 4" xfId="77"/>
    <cellStyle name="Обычный 4 3 2 5" xfId="78"/>
    <cellStyle name="Обычный 4 3 2 6" xfId="79"/>
    <cellStyle name="Обычный 4 3 3" xfId="80"/>
    <cellStyle name="Обычный 4 3 4" xfId="81"/>
    <cellStyle name="Обычный 4 3 5" xfId="82"/>
    <cellStyle name="Обычный 4 3 6" xfId="83"/>
    <cellStyle name="Обычный 4 3 7" xfId="84"/>
    <cellStyle name="Обычный 4 4" xfId="85"/>
    <cellStyle name="Обычный 4 4 2" xfId="86"/>
    <cellStyle name="Обычный 4 4 3" xfId="87"/>
    <cellStyle name="Обычный 4 4 4" xfId="88"/>
    <cellStyle name="Обычный 4 4 5" xfId="89"/>
    <cellStyle name="Обычный 4 4 6" xfId="90"/>
    <cellStyle name="Обычный 4 5" xfId="91"/>
    <cellStyle name="Обычный 4 5 2" xfId="92"/>
    <cellStyle name="Обычный 4 5 3" xfId="93"/>
    <cellStyle name="Обычный 4 5 4" xfId="94"/>
    <cellStyle name="Обычный 4 5 5" xfId="95"/>
    <cellStyle name="Обычный 4 5 6" xfId="96"/>
    <cellStyle name="Обычный 4 6" xfId="97"/>
    <cellStyle name="Обычный 4 7" xfId="98"/>
    <cellStyle name="Обычный 4 8" xfId="99"/>
    <cellStyle name="Обычный 4 9" xfId="100"/>
    <cellStyle name="Процентный 2" xfId="101"/>
    <cellStyle name="Процентный 2 2" xfId="102"/>
    <cellStyle name="Процентный 3" xfId="103"/>
    <cellStyle name="Процентный 4" xfId="104"/>
    <cellStyle name="Финансовый 2" xfId="105"/>
    <cellStyle name="Финансовый 2 2" xfId="106"/>
    <cellStyle name="Финансовый 3" xfId="107"/>
    <cellStyle name="Финансовый 3 2" xfId="108"/>
    <cellStyle name="Финансовый 4" xfId="109"/>
    <cellStyle name="Финансовый 5" xfId="110"/>
    <cellStyle name="Финансовый 6" xfId="1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DZ48"/>
  <sheetViews>
    <sheetView tabSelected="1" view="pageBreakPreview" zoomScale="50" zoomScaleNormal="43" zoomScaleSheetLayoutView="50" workbookViewId="0">
      <selection activeCell="K11" sqref="K11"/>
    </sheetView>
  </sheetViews>
  <sheetFormatPr defaultRowHeight="18.75" outlineLevelCol="1"/>
  <cols>
    <col min="1" max="1" width="7.28515625" style="27" customWidth="1"/>
    <col min="2" max="2" width="37.140625" customWidth="1"/>
    <col min="3" max="3" width="18.85546875" customWidth="1"/>
    <col min="4" max="4" width="18.7109375" customWidth="1"/>
    <col min="5" max="5" width="13.85546875" customWidth="1"/>
    <col min="6" max="6" width="11.85546875" customWidth="1"/>
    <col min="7" max="7" width="19.140625" customWidth="1"/>
    <col min="8" max="8" width="17" customWidth="1"/>
    <col min="9" max="9" width="14" customWidth="1"/>
    <col min="10" max="10" width="15.85546875" customWidth="1"/>
    <col min="11" max="11" width="31.7109375" customWidth="1"/>
    <col min="12" max="12" width="11.140625" customWidth="1"/>
    <col min="13" max="13" width="10.85546875" customWidth="1"/>
    <col min="14" max="14" width="20.140625" customWidth="1"/>
    <col min="15" max="15" width="21.28515625" customWidth="1"/>
    <col min="16" max="16" width="35.7109375" customWidth="1"/>
    <col min="17" max="17" width="16.5703125" customWidth="1"/>
    <col min="19" max="19" width="9.5703125" customWidth="1" outlineLevel="1"/>
  </cols>
  <sheetData>
    <row r="1" spans="1:130" ht="23.45" customHeight="1">
      <c r="C1" s="28"/>
      <c r="D1" s="28"/>
      <c r="F1" s="29"/>
      <c r="M1" s="20"/>
    </row>
    <row r="2" spans="1:130" s="30" customFormat="1" ht="40.5" customHeight="1">
      <c r="A2" s="141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30" s="30" customFormat="1" ht="23.45" customHeight="1" thickBot="1">
      <c r="Q3" s="31"/>
      <c r="R3" s="31"/>
    </row>
    <row r="4" spans="1:130" s="32" customFormat="1" ht="57" customHeight="1">
      <c r="A4" s="149" t="s">
        <v>0</v>
      </c>
      <c r="B4" s="142" t="s">
        <v>36</v>
      </c>
      <c r="C4" s="146" t="s">
        <v>85</v>
      </c>
      <c r="D4" s="147"/>
      <c r="E4" s="148"/>
      <c r="F4" s="151" t="s">
        <v>41</v>
      </c>
      <c r="G4" s="152"/>
      <c r="H4" s="152"/>
      <c r="I4" s="152"/>
      <c r="J4" s="153"/>
      <c r="K4" s="154" t="s">
        <v>46</v>
      </c>
      <c r="L4" s="154"/>
      <c r="M4" s="154"/>
      <c r="N4" s="154"/>
      <c r="O4" s="142" t="s">
        <v>49</v>
      </c>
      <c r="P4" s="144" t="s">
        <v>52</v>
      </c>
      <c r="Q4" s="33"/>
      <c r="R4" s="33"/>
    </row>
    <row r="5" spans="1:130" s="32" customFormat="1" ht="168" customHeight="1">
      <c r="A5" s="150"/>
      <c r="B5" s="143"/>
      <c r="C5" s="37" t="s">
        <v>84</v>
      </c>
      <c r="D5" s="37" t="s">
        <v>38</v>
      </c>
      <c r="E5" s="38" t="s">
        <v>39</v>
      </c>
      <c r="F5" s="38" t="s">
        <v>3</v>
      </c>
      <c r="G5" s="37" t="s">
        <v>86</v>
      </c>
      <c r="H5" s="37" t="s">
        <v>87</v>
      </c>
      <c r="I5" s="39" t="s">
        <v>43</v>
      </c>
      <c r="J5" s="39" t="s">
        <v>44</v>
      </c>
      <c r="K5" s="39" t="s">
        <v>50</v>
      </c>
      <c r="L5" s="40" t="s">
        <v>88</v>
      </c>
      <c r="M5" s="40" t="s">
        <v>89</v>
      </c>
      <c r="N5" s="40" t="s">
        <v>47</v>
      </c>
      <c r="O5" s="143"/>
      <c r="P5" s="145"/>
      <c r="Q5" s="33"/>
      <c r="R5" s="33"/>
    </row>
    <row r="6" spans="1:130" s="26" customFormat="1" ht="84" customHeight="1" thickBot="1">
      <c r="A6" s="71"/>
      <c r="B6" s="48">
        <v>1</v>
      </c>
      <c r="C6" s="48">
        <v>2</v>
      </c>
      <c r="D6" s="48">
        <v>3</v>
      </c>
      <c r="E6" s="48" t="s">
        <v>40</v>
      </c>
      <c r="F6" s="48">
        <v>5</v>
      </c>
      <c r="G6" s="48">
        <v>6</v>
      </c>
      <c r="H6" s="48">
        <v>7</v>
      </c>
      <c r="I6" s="48" t="s">
        <v>42</v>
      </c>
      <c r="J6" s="48" t="s">
        <v>45</v>
      </c>
      <c r="K6" s="48">
        <v>10</v>
      </c>
      <c r="L6" s="48">
        <v>11</v>
      </c>
      <c r="M6" s="48">
        <v>12</v>
      </c>
      <c r="N6" s="48" t="s">
        <v>48</v>
      </c>
      <c r="O6" s="72" t="s">
        <v>64</v>
      </c>
      <c r="P6" s="73">
        <v>15</v>
      </c>
      <c r="Q6" s="36"/>
      <c r="R6" s="36"/>
      <c r="S6" s="36"/>
      <c r="T6" s="36"/>
      <c r="U6" s="36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4"/>
    </row>
    <row r="7" spans="1:130" ht="83.25" customHeight="1">
      <c r="A7" s="111">
        <v>1</v>
      </c>
      <c r="B7" s="114" t="s">
        <v>90</v>
      </c>
      <c r="C7" s="61">
        <v>12</v>
      </c>
      <c r="D7" s="61">
        <v>10</v>
      </c>
      <c r="E7" s="61">
        <v>83</v>
      </c>
      <c r="F7" s="80" t="s">
        <v>6</v>
      </c>
      <c r="G7" s="81">
        <v>3</v>
      </c>
      <c r="H7" s="81">
        <v>0.5</v>
      </c>
      <c r="I7" s="56">
        <v>16.7</v>
      </c>
      <c r="J7" s="74">
        <f>E7/I7*100</f>
        <v>497.00598802395211</v>
      </c>
      <c r="K7" s="83"/>
      <c r="L7" s="77">
        <v>12</v>
      </c>
      <c r="M7" s="76">
        <v>10</v>
      </c>
      <c r="N7" s="75">
        <v>83</v>
      </c>
      <c r="O7" s="129">
        <f>J7*N13/100</f>
        <v>412.51497005988028</v>
      </c>
      <c r="P7" s="138" t="s">
        <v>70</v>
      </c>
    </row>
    <row r="8" spans="1:130" ht="86.25" customHeight="1">
      <c r="A8" s="112"/>
      <c r="B8" s="115"/>
      <c r="C8" s="102" t="s">
        <v>92</v>
      </c>
      <c r="D8" s="103"/>
      <c r="E8" s="104"/>
      <c r="F8" s="57" t="s">
        <v>54</v>
      </c>
      <c r="G8" s="43">
        <v>0</v>
      </c>
      <c r="H8" s="43">
        <v>0</v>
      </c>
      <c r="I8" s="41" t="e">
        <v>#DIV/0!</v>
      </c>
      <c r="J8" s="58" t="e">
        <v>#DIV/0!</v>
      </c>
      <c r="K8" s="63"/>
      <c r="L8" s="59"/>
      <c r="M8" s="53"/>
      <c r="N8" s="54" t="e">
        <v>#DIV/0!</v>
      </c>
      <c r="O8" s="130"/>
      <c r="P8" s="139"/>
    </row>
    <row r="9" spans="1:130" ht="81.75" customHeight="1">
      <c r="A9" s="112"/>
      <c r="B9" s="115"/>
      <c r="C9" s="105"/>
      <c r="D9" s="106"/>
      <c r="E9" s="107"/>
      <c r="F9" s="57" t="s">
        <v>53</v>
      </c>
      <c r="G9" s="43">
        <v>0</v>
      </c>
      <c r="H9" s="43">
        <v>0</v>
      </c>
      <c r="I9" s="41" t="e">
        <v>#DIV/0!</v>
      </c>
      <c r="J9" s="58" t="e">
        <v>#DIV/0!</v>
      </c>
      <c r="K9" s="63"/>
      <c r="L9" s="59"/>
      <c r="M9" s="53"/>
      <c r="N9" s="54" t="e">
        <v>#DIV/0!</v>
      </c>
      <c r="O9" s="130"/>
      <c r="P9" s="139"/>
    </row>
    <row r="10" spans="1:130" ht="72.75" customHeight="1">
      <c r="A10" s="112"/>
      <c r="B10" s="115"/>
      <c r="C10" s="105"/>
      <c r="D10" s="106"/>
      <c r="E10" s="107"/>
      <c r="F10" s="57" t="s">
        <v>55</v>
      </c>
      <c r="G10" s="43">
        <v>3</v>
      </c>
      <c r="H10" s="43">
        <v>0.5</v>
      </c>
      <c r="I10" s="41" t="e">
        <v>#DIV/0!</v>
      </c>
      <c r="J10" s="58" t="e">
        <v>#DIV/0!</v>
      </c>
      <c r="K10" s="101" t="s">
        <v>93</v>
      </c>
      <c r="L10" s="59"/>
      <c r="M10" s="53"/>
      <c r="N10" s="54" t="e">
        <v>#DIV/0!</v>
      </c>
      <c r="O10" s="130"/>
      <c r="P10" s="139"/>
    </row>
    <row r="11" spans="1:130" ht="101.25" customHeight="1">
      <c r="A11" s="112"/>
      <c r="B11" s="115"/>
      <c r="C11" s="105"/>
      <c r="D11" s="106"/>
      <c r="E11" s="107"/>
      <c r="F11" s="57" t="s">
        <v>56</v>
      </c>
      <c r="G11" s="43">
        <v>0</v>
      </c>
      <c r="H11" s="43">
        <v>0</v>
      </c>
      <c r="I11" s="41" t="e">
        <v>#DIV/0!</v>
      </c>
      <c r="J11" s="58" t="e">
        <v>#DIV/0!</v>
      </c>
      <c r="K11" s="63"/>
      <c r="L11" s="59"/>
      <c r="M11" s="53"/>
      <c r="N11" s="54" t="e">
        <v>#DIV/0!</v>
      </c>
      <c r="O11" s="130"/>
      <c r="P11" s="139"/>
    </row>
    <row r="12" spans="1:130" ht="56.25" customHeight="1">
      <c r="A12" s="112"/>
      <c r="B12" s="115"/>
      <c r="C12" s="105"/>
      <c r="D12" s="106"/>
      <c r="E12" s="107"/>
      <c r="F12" s="49"/>
      <c r="G12" s="50"/>
      <c r="H12" s="50"/>
      <c r="I12" s="51"/>
      <c r="J12" s="52"/>
      <c r="K12" s="63"/>
      <c r="L12" s="59"/>
      <c r="M12" s="53"/>
      <c r="N12" s="54" t="e">
        <v>#DIV/0!</v>
      </c>
      <c r="O12" s="130"/>
      <c r="P12" s="139"/>
    </row>
    <row r="13" spans="1:130" ht="104.25" customHeight="1" thickBot="1">
      <c r="A13" s="113"/>
      <c r="B13" s="116"/>
      <c r="C13" s="108"/>
      <c r="D13" s="109"/>
      <c r="E13" s="110"/>
      <c r="F13" s="84"/>
      <c r="G13" s="78"/>
      <c r="H13" s="78"/>
      <c r="I13" s="79"/>
      <c r="J13" s="85"/>
      <c r="K13" s="86" t="s">
        <v>51</v>
      </c>
      <c r="L13" s="87"/>
      <c r="M13" s="88"/>
      <c r="N13" s="89">
        <f>N7</f>
        <v>83</v>
      </c>
      <c r="O13" s="131"/>
      <c r="P13" s="140"/>
    </row>
    <row r="14" spans="1:130" ht="113.25" customHeight="1">
      <c r="A14" s="111">
        <v>2</v>
      </c>
      <c r="B14" s="114" t="s">
        <v>71</v>
      </c>
      <c r="C14" s="61">
        <v>1</v>
      </c>
      <c r="D14" s="61">
        <v>1</v>
      </c>
      <c r="E14" s="61">
        <v>100</v>
      </c>
      <c r="F14" s="80" t="s">
        <v>6</v>
      </c>
      <c r="G14" s="81">
        <v>1</v>
      </c>
      <c r="H14" s="81">
        <v>0</v>
      </c>
      <c r="I14" s="56"/>
      <c r="J14" s="82" t="e">
        <v>#DIV/0!</v>
      </c>
      <c r="K14" s="83" t="s">
        <v>65</v>
      </c>
      <c r="L14" s="77">
        <v>1</v>
      </c>
      <c r="M14" s="76">
        <v>1</v>
      </c>
      <c r="N14" s="75">
        <v>100</v>
      </c>
      <c r="O14" s="129" t="e">
        <v>#DIV/0!</v>
      </c>
      <c r="P14" s="138" t="s">
        <v>58</v>
      </c>
    </row>
    <row r="15" spans="1:130" ht="101.25" customHeight="1">
      <c r="A15" s="112"/>
      <c r="B15" s="115"/>
      <c r="C15" s="102" t="s">
        <v>72</v>
      </c>
      <c r="D15" s="103"/>
      <c r="E15" s="104"/>
      <c r="F15" s="57" t="s">
        <v>54</v>
      </c>
      <c r="G15" s="43">
        <v>0</v>
      </c>
      <c r="H15" s="43">
        <v>0</v>
      </c>
      <c r="I15" s="41" t="e">
        <v>#DIV/0!</v>
      </c>
      <c r="J15" s="58" t="e">
        <v>#DIV/0!</v>
      </c>
      <c r="K15" s="63" t="s">
        <v>66</v>
      </c>
      <c r="L15" s="59">
        <v>100</v>
      </c>
      <c r="M15" s="53">
        <v>100</v>
      </c>
      <c r="N15" s="54">
        <v>100</v>
      </c>
      <c r="O15" s="130"/>
      <c r="P15" s="139"/>
    </row>
    <row r="16" spans="1:130" ht="158.25" customHeight="1">
      <c r="A16" s="112"/>
      <c r="B16" s="115"/>
      <c r="C16" s="105"/>
      <c r="D16" s="106"/>
      <c r="E16" s="107"/>
      <c r="F16" s="57" t="s">
        <v>53</v>
      </c>
      <c r="G16" s="43">
        <v>0</v>
      </c>
      <c r="H16" s="43">
        <v>0</v>
      </c>
      <c r="I16" s="41" t="e">
        <v>#DIV/0!</v>
      </c>
      <c r="J16" s="58" t="e">
        <v>#DIV/0!</v>
      </c>
      <c r="K16" s="63" t="s">
        <v>67</v>
      </c>
      <c r="L16" s="59">
        <v>0</v>
      </c>
      <c r="M16" s="53">
        <v>0</v>
      </c>
      <c r="N16" s="54">
        <v>0</v>
      </c>
      <c r="O16" s="130"/>
      <c r="P16" s="139"/>
    </row>
    <row r="17" spans="1:16" ht="90.75" customHeight="1">
      <c r="A17" s="112"/>
      <c r="B17" s="115"/>
      <c r="C17" s="105"/>
      <c r="D17" s="106"/>
      <c r="E17" s="107"/>
      <c r="F17" s="57" t="s">
        <v>55</v>
      </c>
      <c r="G17" s="43">
        <v>1</v>
      </c>
      <c r="H17" s="43">
        <v>0</v>
      </c>
      <c r="I17" s="41"/>
      <c r="J17" s="58" t="e">
        <v>#DIV/0!</v>
      </c>
      <c r="K17" s="63" t="s">
        <v>68</v>
      </c>
      <c r="L17" s="59">
        <v>70</v>
      </c>
      <c r="M17" s="53">
        <v>70</v>
      </c>
      <c r="N17" s="54">
        <v>100</v>
      </c>
      <c r="O17" s="130"/>
      <c r="P17" s="139"/>
    </row>
    <row r="18" spans="1:16" ht="105.75" customHeight="1">
      <c r="A18" s="112"/>
      <c r="B18" s="115"/>
      <c r="C18" s="105"/>
      <c r="D18" s="106"/>
      <c r="E18" s="107"/>
      <c r="F18" s="57" t="s">
        <v>56</v>
      </c>
      <c r="G18" s="43">
        <v>0</v>
      </c>
      <c r="H18" s="43">
        <v>0</v>
      </c>
      <c r="I18" s="41" t="e">
        <v>#DIV/0!</v>
      </c>
      <c r="J18" s="58" t="e">
        <v>#DIV/0!</v>
      </c>
      <c r="K18" s="101" t="s">
        <v>91</v>
      </c>
      <c r="L18" s="59">
        <v>85</v>
      </c>
      <c r="M18" s="53">
        <v>100</v>
      </c>
      <c r="N18" s="54">
        <v>117</v>
      </c>
      <c r="O18" s="130"/>
      <c r="P18" s="139"/>
    </row>
    <row r="19" spans="1:16" ht="44.25" customHeight="1">
      <c r="A19" s="112"/>
      <c r="B19" s="115"/>
      <c r="C19" s="105"/>
      <c r="D19" s="106"/>
      <c r="E19" s="107"/>
      <c r="F19" s="49"/>
      <c r="G19" s="50"/>
      <c r="H19" s="50"/>
      <c r="I19" s="51"/>
      <c r="J19" s="52"/>
      <c r="K19" s="63"/>
      <c r="L19" s="59"/>
      <c r="M19" s="53"/>
      <c r="N19" s="54"/>
      <c r="O19" s="130"/>
      <c r="P19" s="139"/>
    </row>
    <row r="20" spans="1:16" ht="47.25" customHeight="1" thickBot="1">
      <c r="A20" s="113"/>
      <c r="B20" s="116"/>
      <c r="C20" s="108"/>
      <c r="D20" s="109"/>
      <c r="E20" s="110"/>
      <c r="F20" s="84"/>
      <c r="G20" s="78"/>
      <c r="H20" s="78"/>
      <c r="I20" s="79"/>
      <c r="J20" s="85"/>
      <c r="K20" s="86" t="s">
        <v>51</v>
      </c>
      <c r="L20" s="87"/>
      <c r="M20" s="88"/>
      <c r="N20" s="89"/>
      <c r="O20" s="131"/>
      <c r="P20" s="140"/>
    </row>
    <row r="21" spans="1:16" ht="92.25" customHeight="1">
      <c r="A21" s="132">
        <v>3</v>
      </c>
      <c r="B21" s="135" t="s">
        <v>75</v>
      </c>
      <c r="C21" s="61">
        <v>0</v>
      </c>
      <c r="D21" s="61">
        <v>0</v>
      </c>
      <c r="E21" s="61">
        <v>0</v>
      </c>
      <c r="F21" s="55" t="s">
        <v>6</v>
      </c>
      <c r="G21" s="62">
        <v>0</v>
      </c>
      <c r="H21" s="62">
        <v>0</v>
      </c>
      <c r="I21" s="62">
        <v>0</v>
      </c>
      <c r="J21" s="62" t="e">
        <v>#DIV/0!</v>
      </c>
      <c r="K21" s="64" t="s">
        <v>76</v>
      </c>
      <c r="L21" s="64">
        <v>0</v>
      </c>
      <c r="M21" s="64">
        <v>0</v>
      </c>
      <c r="N21" s="65">
        <v>0</v>
      </c>
      <c r="O21" s="129" t="e">
        <v>#VALUE!</v>
      </c>
      <c r="P21" s="117" t="s">
        <v>58</v>
      </c>
    </row>
    <row r="22" spans="1:16" ht="71.25" customHeight="1">
      <c r="A22" s="133"/>
      <c r="B22" s="136"/>
      <c r="C22" s="102"/>
      <c r="D22" s="103"/>
      <c r="E22" s="104"/>
      <c r="F22" s="42" t="s">
        <v>54</v>
      </c>
      <c r="G22" s="45">
        <v>0</v>
      </c>
      <c r="H22" s="45">
        <v>0</v>
      </c>
      <c r="I22" s="45" t="e">
        <v>#DIV/0!</v>
      </c>
      <c r="J22" s="45" t="e">
        <v>#DIV/0!</v>
      </c>
      <c r="K22" s="39"/>
      <c r="L22" s="39"/>
      <c r="M22" s="39"/>
      <c r="N22" s="60" t="e">
        <v>#DIV/0!</v>
      </c>
      <c r="O22" s="130"/>
      <c r="P22" s="118"/>
    </row>
    <row r="23" spans="1:16" ht="71.25" customHeight="1">
      <c r="A23" s="133"/>
      <c r="B23" s="136"/>
      <c r="C23" s="105"/>
      <c r="D23" s="106"/>
      <c r="E23" s="107"/>
      <c r="F23" s="42" t="s">
        <v>53</v>
      </c>
      <c r="G23" s="45">
        <v>0</v>
      </c>
      <c r="H23" s="45">
        <v>0</v>
      </c>
      <c r="I23" s="45" t="e">
        <v>#DIV/0!</v>
      </c>
      <c r="J23" s="45" t="e">
        <v>#DIV/0!</v>
      </c>
      <c r="K23" s="39"/>
      <c r="L23" s="39"/>
      <c r="M23" s="39"/>
      <c r="N23" s="60" t="e">
        <v>#DIV/0!</v>
      </c>
      <c r="O23" s="130"/>
      <c r="P23" s="118"/>
    </row>
    <row r="24" spans="1:16" ht="71.25" customHeight="1">
      <c r="A24" s="133"/>
      <c r="B24" s="136"/>
      <c r="C24" s="105"/>
      <c r="D24" s="106"/>
      <c r="E24" s="107"/>
      <c r="F24" s="42" t="s">
        <v>55</v>
      </c>
      <c r="G24" s="45">
        <v>0</v>
      </c>
      <c r="H24" s="45">
        <v>0</v>
      </c>
      <c r="I24" s="45" t="e">
        <v>#DIV/0!</v>
      </c>
      <c r="J24" s="45" t="e">
        <v>#DIV/0!</v>
      </c>
      <c r="K24" s="39"/>
      <c r="L24" s="39"/>
      <c r="M24" s="39"/>
      <c r="N24" s="60" t="e">
        <v>#DIV/0!</v>
      </c>
      <c r="O24" s="130"/>
      <c r="P24" s="118"/>
    </row>
    <row r="25" spans="1:16" ht="71.25" customHeight="1">
      <c r="A25" s="133"/>
      <c r="B25" s="136"/>
      <c r="C25" s="105"/>
      <c r="D25" s="106"/>
      <c r="E25" s="107"/>
      <c r="F25" s="44" t="s">
        <v>56</v>
      </c>
      <c r="G25" s="45">
        <v>0</v>
      </c>
      <c r="H25" s="45">
        <v>0</v>
      </c>
      <c r="I25" s="45" t="e">
        <v>#DIV/0!</v>
      </c>
      <c r="J25" s="45" t="e">
        <v>#DIV/0!</v>
      </c>
      <c r="K25" s="39"/>
      <c r="L25" s="39"/>
      <c r="M25" s="39"/>
      <c r="N25" s="60" t="e">
        <v>#DIV/0!</v>
      </c>
      <c r="O25" s="130"/>
      <c r="P25" s="118"/>
    </row>
    <row r="26" spans="1:16" ht="71.25" customHeight="1">
      <c r="A26" s="133"/>
      <c r="B26" s="136"/>
      <c r="C26" s="105"/>
      <c r="D26" s="106"/>
      <c r="E26" s="107"/>
      <c r="F26" s="46"/>
      <c r="G26" s="46"/>
      <c r="H26" s="46"/>
      <c r="I26" s="46"/>
      <c r="J26" s="46"/>
      <c r="K26" s="39"/>
      <c r="L26" s="39"/>
      <c r="M26" s="39"/>
      <c r="N26" s="60" t="e">
        <v>#DIV/0!</v>
      </c>
      <c r="O26" s="130"/>
      <c r="P26" s="118"/>
    </row>
    <row r="27" spans="1:16" ht="71.25" customHeight="1" thickBot="1">
      <c r="A27" s="134"/>
      <c r="B27" s="137"/>
      <c r="C27" s="108"/>
      <c r="D27" s="109"/>
      <c r="E27" s="110"/>
      <c r="F27" s="47"/>
      <c r="G27" s="47"/>
      <c r="H27" s="47"/>
      <c r="I27" s="47"/>
      <c r="J27" s="47"/>
      <c r="K27" s="66" t="s">
        <v>51</v>
      </c>
      <c r="L27" s="66"/>
      <c r="M27" s="66"/>
      <c r="N27" s="67">
        <f>N21</f>
        <v>0</v>
      </c>
      <c r="O27" s="131"/>
      <c r="P27" s="119"/>
    </row>
    <row r="28" spans="1:16" ht="75.75" customHeight="1">
      <c r="A28" s="111">
        <v>4</v>
      </c>
      <c r="B28" s="114" t="s">
        <v>73</v>
      </c>
      <c r="C28" s="61">
        <v>0</v>
      </c>
      <c r="D28" s="61">
        <v>0</v>
      </c>
      <c r="E28" s="61">
        <v>0</v>
      </c>
      <c r="F28" s="55" t="s">
        <v>6</v>
      </c>
      <c r="G28" s="62">
        <v>0</v>
      </c>
      <c r="H28" s="62">
        <v>0</v>
      </c>
      <c r="I28" s="62" t="s">
        <v>57</v>
      </c>
      <c r="J28" s="62" t="e">
        <v>#DIV/0!</v>
      </c>
      <c r="K28" s="64"/>
      <c r="L28" s="64">
        <v>0</v>
      </c>
      <c r="M28" s="64">
        <v>0</v>
      </c>
      <c r="N28" s="65">
        <v>0</v>
      </c>
      <c r="O28" s="69" t="e">
        <v>#DIV/0!</v>
      </c>
      <c r="P28" s="117" t="s">
        <v>58</v>
      </c>
    </row>
    <row r="29" spans="1:16" ht="71.25" customHeight="1">
      <c r="A29" s="112"/>
      <c r="B29" s="115"/>
      <c r="C29" s="102" t="s">
        <v>74</v>
      </c>
      <c r="D29" s="103"/>
      <c r="E29" s="104"/>
      <c r="F29" s="42" t="s">
        <v>54</v>
      </c>
      <c r="G29" s="45">
        <v>0</v>
      </c>
      <c r="H29" s="45">
        <v>0</v>
      </c>
      <c r="I29" s="45" t="e">
        <v>#DIV/0!</v>
      </c>
      <c r="J29" s="45" t="e">
        <v>#DIV/0!</v>
      </c>
      <c r="K29" s="39"/>
      <c r="L29" s="39"/>
      <c r="M29" s="39"/>
      <c r="N29" s="60"/>
      <c r="O29" s="68"/>
      <c r="P29" s="118"/>
    </row>
    <row r="30" spans="1:16" ht="71.25" customHeight="1">
      <c r="A30" s="112"/>
      <c r="B30" s="115"/>
      <c r="C30" s="105"/>
      <c r="D30" s="106"/>
      <c r="E30" s="107"/>
      <c r="F30" s="42" t="s">
        <v>53</v>
      </c>
      <c r="G30" s="45">
        <v>0</v>
      </c>
      <c r="H30" s="45">
        <v>0</v>
      </c>
      <c r="I30" s="45" t="e">
        <v>#DIV/0!</v>
      </c>
      <c r="J30" s="45" t="e">
        <v>#DIV/0!</v>
      </c>
      <c r="K30" s="39"/>
      <c r="L30" s="39"/>
      <c r="M30" s="39"/>
      <c r="N30" s="60"/>
      <c r="O30" s="68"/>
      <c r="P30" s="118"/>
    </row>
    <row r="31" spans="1:16" ht="71.25" customHeight="1">
      <c r="A31" s="112"/>
      <c r="B31" s="115"/>
      <c r="C31" s="105"/>
      <c r="D31" s="106"/>
      <c r="E31" s="107"/>
      <c r="F31" s="42" t="s">
        <v>55</v>
      </c>
      <c r="G31" s="45">
        <v>0</v>
      </c>
      <c r="H31" s="45">
        <v>0</v>
      </c>
      <c r="I31" s="45" t="e">
        <v>#DIV/0!</v>
      </c>
      <c r="J31" s="45" t="e">
        <v>#DIV/0!</v>
      </c>
      <c r="K31" s="39"/>
      <c r="L31" s="39"/>
      <c r="M31" s="39"/>
      <c r="N31" s="60"/>
      <c r="O31" s="68"/>
      <c r="P31" s="118"/>
    </row>
    <row r="32" spans="1:16" ht="71.25" customHeight="1">
      <c r="A32" s="112"/>
      <c r="B32" s="115"/>
      <c r="C32" s="105"/>
      <c r="D32" s="106"/>
      <c r="E32" s="107"/>
      <c r="F32" s="44" t="s">
        <v>56</v>
      </c>
      <c r="G32" s="45">
        <v>0</v>
      </c>
      <c r="H32" s="45">
        <v>0</v>
      </c>
      <c r="I32" s="45" t="e">
        <v>#DIV/0!</v>
      </c>
      <c r="J32" s="45" t="e">
        <v>#DIV/0!</v>
      </c>
      <c r="K32" s="39"/>
      <c r="L32" s="39"/>
      <c r="M32" s="39"/>
      <c r="N32" s="60"/>
      <c r="O32" s="68"/>
      <c r="P32" s="118"/>
    </row>
    <row r="33" spans="1:16" ht="71.25" customHeight="1">
      <c r="A33" s="112"/>
      <c r="B33" s="115"/>
      <c r="C33" s="105"/>
      <c r="D33" s="106"/>
      <c r="E33" s="107"/>
      <c r="F33" s="46"/>
      <c r="G33" s="46"/>
      <c r="H33" s="46"/>
      <c r="I33" s="46"/>
      <c r="J33" s="46"/>
      <c r="K33" s="39"/>
      <c r="L33" s="39"/>
      <c r="M33" s="39"/>
      <c r="N33" s="60"/>
      <c r="O33" s="68"/>
      <c r="P33" s="118"/>
    </row>
    <row r="34" spans="1:16" ht="71.25" customHeight="1" thickBot="1">
      <c r="A34" s="113"/>
      <c r="B34" s="116"/>
      <c r="C34" s="108"/>
      <c r="D34" s="109"/>
      <c r="E34" s="110"/>
      <c r="F34" s="47"/>
      <c r="G34" s="47"/>
      <c r="H34" s="47"/>
      <c r="I34" s="47"/>
      <c r="J34" s="47"/>
      <c r="K34" s="66" t="s">
        <v>51</v>
      </c>
      <c r="L34" s="66"/>
      <c r="M34" s="66"/>
      <c r="N34" s="67"/>
      <c r="O34" s="70"/>
      <c r="P34" s="119"/>
    </row>
    <row r="35" spans="1:16" ht="207.75" customHeight="1">
      <c r="A35" s="111">
        <v>5</v>
      </c>
      <c r="B35" s="114" t="s">
        <v>77</v>
      </c>
      <c r="C35" s="61">
        <v>0</v>
      </c>
      <c r="D35" s="61">
        <v>0</v>
      </c>
      <c r="E35" s="61">
        <v>0</v>
      </c>
      <c r="F35" s="55" t="s">
        <v>6</v>
      </c>
      <c r="G35" s="62">
        <v>0</v>
      </c>
      <c r="H35" s="62">
        <v>0</v>
      </c>
      <c r="I35" s="62" t="s">
        <v>57</v>
      </c>
      <c r="J35" s="62" t="e">
        <v>#DIV/0!</v>
      </c>
      <c r="K35" s="100" t="s">
        <v>79</v>
      </c>
      <c r="L35" s="64">
        <v>0</v>
      </c>
      <c r="M35" s="64">
        <v>0</v>
      </c>
      <c r="N35" s="65">
        <v>0</v>
      </c>
      <c r="O35" s="93" t="e">
        <v>#DIV/0!</v>
      </c>
      <c r="P35" s="117" t="s">
        <v>58</v>
      </c>
    </row>
    <row r="36" spans="1:16" ht="45.75">
      <c r="A36" s="112"/>
      <c r="B36" s="115"/>
      <c r="C36" s="102" t="s">
        <v>78</v>
      </c>
      <c r="D36" s="103"/>
      <c r="E36" s="104"/>
      <c r="F36" s="42" t="s">
        <v>54</v>
      </c>
      <c r="G36" s="45">
        <v>0</v>
      </c>
      <c r="H36" s="45">
        <v>0</v>
      </c>
      <c r="I36" s="45" t="e">
        <v>#DIV/0!</v>
      </c>
      <c r="J36" s="45" t="e">
        <v>#DIV/0!</v>
      </c>
      <c r="K36" s="39"/>
      <c r="L36" s="39"/>
      <c r="M36" s="39"/>
      <c r="N36" s="60"/>
      <c r="O36" s="94"/>
      <c r="P36" s="118"/>
    </row>
    <row r="37" spans="1:16" ht="45">
      <c r="A37" s="112"/>
      <c r="B37" s="115"/>
      <c r="C37" s="105"/>
      <c r="D37" s="106"/>
      <c r="E37" s="107"/>
      <c r="F37" s="42" t="s">
        <v>53</v>
      </c>
      <c r="G37" s="45">
        <v>0</v>
      </c>
      <c r="H37" s="45">
        <v>0</v>
      </c>
      <c r="I37" s="45" t="e">
        <v>#DIV/0!</v>
      </c>
      <c r="J37" s="45" t="e">
        <v>#DIV/0!</v>
      </c>
      <c r="K37" s="39"/>
      <c r="L37" s="39"/>
      <c r="M37" s="39"/>
      <c r="N37" s="60"/>
      <c r="O37" s="94"/>
      <c r="P37" s="118"/>
    </row>
    <row r="38" spans="1:16" ht="45">
      <c r="A38" s="112"/>
      <c r="B38" s="115"/>
      <c r="C38" s="105"/>
      <c r="D38" s="106"/>
      <c r="E38" s="107"/>
      <c r="F38" s="42" t="s">
        <v>55</v>
      </c>
      <c r="G38" s="45">
        <v>0</v>
      </c>
      <c r="H38" s="45">
        <v>0</v>
      </c>
      <c r="I38" s="45" t="e">
        <v>#DIV/0!</v>
      </c>
      <c r="J38" s="45" t="e">
        <v>#DIV/0!</v>
      </c>
      <c r="K38" s="39"/>
      <c r="L38" s="39"/>
      <c r="M38" s="39"/>
      <c r="N38" s="60"/>
      <c r="O38" s="94"/>
      <c r="P38" s="118"/>
    </row>
    <row r="39" spans="1:16" ht="49.5">
      <c r="A39" s="112"/>
      <c r="B39" s="115"/>
      <c r="C39" s="105"/>
      <c r="D39" s="106"/>
      <c r="E39" s="107"/>
      <c r="F39" s="44" t="s">
        <v>56</v>
      </c>
      <c r="G39" s="45">
        <v>0</v>
      </c>
      <c r="H39" s="45">
        <v>0</v>
      </c>
      <c r="I39" s="45" t="e">
        <v>#DIV/0!</v>
      </c>
      <c r="J39" s="45" t="e">
        <v>#DIV/0!</v>
      </c>
      <c r="K39" s="39"/>
      <c r="L39" s="39"/>
      <c r="M39" s="39"/>
      <c r="N39" s="60"/>
      <c r="O39" s="94"/>
      <c r="P39" s="118"/>
    </row>
    <row r="40" spans="1:16" ht="41.25" customHeight="1">
      <c r="A40" s="112"/>
      <c r="B40" s="115"/>
      <c r="C40" s="105"/>
      <c r="D40" s="106"/>
      <c r="E40" s="107"/>
      <c r="F40" s="46"/>
      <c r="G40" s="46"/>
      <c r="H40" s="46"/>
      <c r="I40" s="46"/>
      <c r="J40" s="46"/>
      <c r="K40" s="39"/>
      <c r="L40" s="39"/>
      <c r="M40" s="39"/>
      <c r="N40" s="60"/>
      <c r="O40" s="94"/>
      <c r="P40" s="118"/>
    </row>
    <row r="41" spans="1:16" ht="32.25" thickBot="1">
      <c r="A41" s="113"/>
      <c r="B41" s="116"/>
      <c r="C41" s="108"/>
      <c r="D41" s="109"/>
      <c r="E41" s="110"/>
      <c r="F41" s="47"/>
      <c r="G41" s="47"/>
      <c r="H41" s="47"/>
      <c r="I41" s="47"/>
      <c r="J41" s="47"/>
      <c r="K41" s="66" t="s">
        <v>51</v>
      </c>
      <c r="L41" s="66"/>
      <c r="M41" s="66"/>
      <c r="N41" s="67"/>
      <c r="O41" s="95"/>
      <c r="P41" s="119"/>
    </row>
    <row r="42" spans="1:16" ht="36.75" customHeight="1">
      <c r="A42" s="111">
        <v>6</v>
      </c>
      <c r="B42" s="114" t="s">
        <v>80</v>
      </c>
      <c r="C42" s="61">
        <v>1</v>
      </c>
      <c r="D42" s="61">
        <v>1</v>
      </c>
      <c r="E42" s="61">
        <v>100</v>
      </c>
      <c r="F42" s="55" t="s">
        <v>6</v>
      </c>
      <c r="G42" s="62">
        <v>15</v>
      </c>
      <c r="H42" s="62">
        <v>0</v>
      </c>
      <c r="I42" s="62">
        <v>0</v>
      </c>
      <c r="J42" s="62" t="e">
        <v>#DIV/0!</v>
      </c>
      <c r="K42" s="99" t="s">
        <v>82</v>
      </c>
      <c r="L42" s="64">
        <v>1</v>
      </c>
      <c r="M42" s="64">
        <v>1</v>
      </c>
      <c r="N42" s="65">
        <v>100</v>
      </c>
      <c r="O42" s="96" t="e">
        <v>#DIV/0!</v>
      </c>
      <c r="P42" s="117" t="s">
        <v>58</v>
      </c>
    </row>
    <row r="43" spans="1:16" ht="45.75" customHeight="1">
      <c r="A43" s="112"/>
      <c r="B43" s="115"/>
      <c r="C43" s="120" t="s">
        <v>81</v>
      </c>
      <c r="D43" s="121"/>
      <c r="E43" s="122"/>
      <c r="F43" s="42" t="s">
        <v>54</v>
      </c>
      <c r="G43" s="45">
        <v>0</v>
      </c>
      <c r="H43" s="45">
        <v>0</v>
      </c>
      <c r="I43" s="45" t="e">
        <v>#DIV/0!</v>
      </c>
      <c r="J43" s="45" t="e">
        <v>#DIV/0!</v>
      </c>
      <c r="K43" s="39"/>
      <c r="L43" s="39"/>
      <c r="M43" s="39"/>
      <c r="N43" s="60"/>
      <c r="O43" s="97"/>
      <c r="P43" s="118"/>
    </row>
    <row r="44" spans="1:16" ht="45">
      <c r="A44" s="112"/>
      <c r="B44" s="115"/>
      <c r="C44" s="123"/>
      <c r="D44" s="124"/>
      <c r="E44" s="125"/>
      <c r="F44" s="42" t="s">
        <v>53</v>
      </c>
      <c r="G44" s="45">
        <v>0</v>
      </c>
      <c r="H44" s="45">
        <v>0</v>
      </c>
      <c r="I44" s="45" t="e">
        <v>#DIV/0!</v>
      </c>
      <c r="J44" s="45" t="e">
        <v>#DIV/0!</v>
      </c>
      <c r="K44" s="39"/>
      <c r="L44" s="39"/>
      <c r="M44" s="39"/>
      <c r="N44" s="60"/>
      <c r="O44" s="97"/>
      <c r="P44" s="118"/>
    </row>
    <row r="45" spans="1:16" ht="45">
      <c r="A45" s="112"/>
      <c r="B45" s="115"/>
      <c r="C45" s="123"/>
      <c r="D45" s="124"/>
      <c r="E45" s="125"/>
      <c r="F45" s="42" t="s">
        <v>55</v>
      </c>
      <c r="G45" s="45">
        <v>15</v>
      </c>
      <c r="H45" s="45">
        <v>0</v>
      </c>
      <c r="I45" s="45" t="e">
        <v>#DIV/0!</v>
      </c>
      <c r="J45" s="45" t="e">
        <v>#DIV/0!</v>
      </c>
      <c r="K45" s="39"/>
      <c r="L45" s="39"/>
      <c r="M45" s="39"/>
      <c r="N45" s="60"/>
      <c r="O45" s="97"/>
      <c r="P45" s="118"/>
    </row>
    <row r="46" spans="1:16" ht="49.5">
      <c r="A46" s="112"/>
      <c r="B46" s="115"/>
      <c r="C46" s="123"/>
      <c r="D46" s="124"/>
      <c r="E46" s="125"/>
      <c r="F46" s="44" t="s">
        <v>56</v>
      </c>
      <c r="G46" s="45">
        <v>0</v>
      </c>
      <c r="H46" s="45">
        <v>0</v>
      </c>
      <c r="I46" s="45" t="e">
        <v>#DIV/0!</v>
      </c>
      <c r="J46" s="45" t="e">
        <v>#DIV/0!</v>
      </c>
      <c r="K46" s="39"/>
      <c r="L46" s="39"/>
      <c r="M46" s="39"/>
      <c r="N46" s="60"/>
      <c r="O46" s="97"/>
      <c r="P46" s="118"/>
    </row>
    <row r="47" spans="1:16" ht="15.75">
      <c r="A47" s="112"/>
      <c r="B47" s="115"/>
      <c r="C47" s="123"/>
      <c r="D47" s="124"/>
      <c r="E47" s="125"/>
      <c r="F47" s="46"/>
      <c r="G47" s="46"/>
      <c r="H47" s="46"/>
      <c r="I47" s="46"/>
      <c r="J47" s="46"/>
      <c r="K47" s="39"/>
      <c r="L47" s="39"/>
      <c r="M47" s="39"/>
      <c r="N47" s="60"/>
      <c r="O47" s="97"/>
      <c r="P47" s="118"/>
    </row>
    <row r="48" spans="1:16" ht="97.5" customHeight="1" thickBot="1">
      <c r="A48" s="113"/>
      <c r="B48" s="116"/>
      <c r="C48" s="126"/>
      <c r="D48" s="127"/>
      <c r="E48" s="128"/>
      <c r="F48" s="47"/>
      <c r="G48" s="47"/>
      <c r="H48" s="47"/>
      <c r="I48" s="47"/>
      <c r="J48" s="47"/>
      <c r="K48" s="66" t="s">
        <v>51</v>
      </c>
      <c r="L48" s="66"/>
      <c r="M48" s="66"/>
      <c r="N48" s="67">
        <v>100</v>
      </c>
      <c r="O48" s="98"/>
      <c r="P48" s="119"/>
    </row>
  </sheetData>
  <mergeCells count="35">
    <mergeCell ref="A2:P2"/>
    <mergeCell ref="O4:O5"/>
    <mergeCell ref="P4:P5"/>
    <mergeCell ref="C4:E4"/>
    <mergeCell ref="A4:A5"/>
    <mergeCell ref="B4:B5"/>
    <mergeCell ref="F4:J4"/>
    <mergeCell ref="K4:N4"/>
    <mergeCell ref="A7:A13"/>
    <mergeCell ref="A14:A20"/>
    <mergeCell ref="B14:B20"/>
    <mergeCell ref="C15:E20"/>
    <mergeCell ref="P14:P20"/>
    <mergeCell ref="B7:B13"/>
    <mergeCell ref="C8:E13"/>
    <mergeCell ref="O7:O13"/>
    <mergeCell ref="P7:P13"/>
    <mergeCell ref="O14:O20"/>
    <mergeCell ref="C22:E27"/>
    <mergeCell ref="B28:B34"/>
    <mergeCell ref="C29:E34"/>
    <mergeCell ref="P28:P34"/>
    <mergeCell ref="A28:A34"/>
    <mergeCell ref="P21:P27"/>
    <mergeCell ref="O21:O27"/>
    <mergeCell ref="A21:A27"/>
    <mergeCell ref="B21:B27"/>
    <mergeCell ref="C36:E41"/>
    <mergeCell ref="A42:A48"/>
    <mergeCell ref="B42:B48"/>
    <mergeCell ref="P42:P48"/>
    <mergeCell ref="C43:E48"/>
    <mergeCell ref="A35:A41"/>
    <mergeCell ref="B35:B41"/>
    <mergeCell ref="P35:P41"/>
  </mergeCells>
  <phoneticPr fontId="0" type="noConversion"/>
  <pageMargins left="0" right="0" top="0" bottom="0" header="0" footer="0"/>
  <pageSetup paperSize="9" scale="45" orientation="landscape" r:id="rId1"/>
  <rowBreaks count="1" manualBreakCount="1">
    <brk id="27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P42"/>
  <sheetViews>
    <sheetView zoomScale="54" zoomScaleNormal="54" workbookViewId="0">
      <selection activeCell="H20" sqref="H20"/>
    </sheetView>
  </sheetViews>
  <sheetFormatPr defaultRowHeight="15"/>
  <cols>
    <col min="1" max="1" width="4" customWidth="1"/>
    <col min="2" max="2" width="20.42578125" customWidth="1"/>
    <col min="3" max="3" width="20.28515625" customWidth="1"/>
    <col min="4" max="4" width="14" customWidth="1"/>
    <col min="5" max="5" width="13.28515625" customWidth="1"/>
    <col min="6" max="7" width="19.42578125" customWidth="1"/>
    <col min="8" max="8" width="18.140625" customWidth="1"/>
    <col min="9" max="9" width="19.42578125" customWidth="1"/>
    <col min="10" max="10" width="20.140625" customWidth="1"/>
    <col min="11" max="11" width="18.28515625" customWidth="1"/>
    <col min="12" max="12" width="23.5703125" customWidth="1"/>
    <col min="13" max="13" width="17.7109375" customWidth="1"/>
    <col min="14" max="14" width="20.85546875" customWidth="1"/>
    <col min="15" max="15" width="46.42578125" customWidth="1"/>
    <col min="16" max="16" width="16.5703125" customWidth="1"/>
  </cols>
  <sheetData>
    <row r="1" spans="1:16" ht="21.6" customHeight="1">
      <c r="M1" s="19"/>
      <c r="N1" s="19"/>
      <c r="O1" s="19" t="s">
        <v>24</v>
      </c>
      <c r="P1" s="19"/>
    </row>
    <row r="2" spans="1:16" ht="21" customHeight="1">
      <c r="M2" s="20"/>
      <c r="N2" s="20"/>
      <c r="O2" s="20" t="s">
        <v>35</v>
      </c>
      <c r="P2" s="20"/>
    </row>
    <row r="3" spans="1:16" ht="19.899999999999999" customHeight="1">
      <c r="M3" s="20"/>
      <c r="N3" s="20"/>
      <c r="O3" s="20" t="s">
        <v>25</v>
      </c>
      <c r="P3" s="20"/>
    </row>
    <row r="4" spans="1:16" ht="23.45" customHeight="1">
      <c r="M4" s="20"/>
      <c r="N4" s="20"/>
      <c r="O4" s="20" t="s">
        <v>26</v>
      </c>
      <c r="P4" s="20"/>
    </row>
    <row r="5" spans="1:16" ht="26.45" customHeight="1">
      <c r="A5" s="155" t="s">
        <v>32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6" ht="23.45" customHeight="1"/>
    <row r="7" spans="1:16" s="1" customFormat="1" ht="45.6" customHeight="1">
      <c r="A7" s="156" t="s">
        <v>0</v>
      </c>
      <c r="B7" s="156" t="s">
        <v>12</v>
      </c>
      <c r="C7" s="157" t="s">
        <v>13</v>
      </c>
      <c r="D7" s="157" t="s">
        <v>3</v>
      </c>
      <c r="E7" s="157" t="s">
        <v>18</v>
      </c>
      <c r="F7" s="159" t="s">
        <v>15</v>
      </c>
      <c r="G7" s="160"/>
      <c r="H7" s="160"/>
      <c r="I7" s="160"/>
      <c r="J7" s="160"/>
      <c r="K7" s="161"/>
      <c r="L7" s="162" t="s">
        <v>17</v>
      </c>
      <c r="M7" s="164" t="s">
        <v>1</v>
      </c>
      <c r="N7" s="165"/>
      <c r="O7" s="157" t="s">
        <v>33</v>
      </c>
      <c r="P7" s="157" t="s">
        <v>2</v>
      </c>
    </row>
    <row r="8" spans="1:16" s="1" customFormat="1" ht="77.45" customHeight="1">
      <c r="A8" s="157"/>
      <c r="B8" s="157"/>
      <c r="C8" s="158"/>
      <c r="D8" s="158"/>
      <c r="E8" s="158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163"/>
      <c r="M8" s="24" t="s">
        <v>5</v>
      </c>
      <c r="N8" s="24" t="s">
        <v>23</v>
      </c>
      <c r="O8" s="158"/>
      <c r="P8" s="158"/>
    </row>
    <row r="9" spans="1:16" s="1" customFormat="1" ht="30.6" customHeight="1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.6" customHeight="1">
      <c r="A10" s="166">
        <v>1</v>
      </c>
      <c r="B10" s="169"/>
      <c r="C10" s="169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172"/>
      <c r="N10" s="172"/>
      <c r="O10" s="177"/>
      <c r="P10" s="180"/>
    </row>
    <row r="11" spans="1:16" ht="87" customHeight="1">
      <c r="A11" s="167"/>
      <c r="B11" s="170"/>
      <c r="C11" s="170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173"/>
      <c r="N11" s="175"/>
      <c r="O11" s="178"/>
      <c r="P11" s="181"/>
    </row>
    <row r="12" spans="1:16" ht="64.900000000000006" customHeight="1">
      <c r="A12" s="167"/>
      <c r="B12" s="170"/>
      <c r="C12" s="170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173"/>
      <c r="N12" s="175"/>
      <c r="O12" s="178"/>
      <c r="P12" s="181"/>
    </row>
    <row r="13" spans="1:16" ht="93.6" customHeight="1">
      <c r="A13" s="167"/>
      <c r="B13" s="170"/>
      <c r="C13" s="170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173"/>
      <c r="N13" s="175"/>
      <c r="O13" s="178"/>
      <c r="P13" s="181"/>
    </row>
    <row r="14" spans="1:16" ht="73.150000000000006" customHeight="1">
      <c r="A14" s="167"/>
      <c r="B14" s="170"/>
      <c r="C14" s="170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173"/>
      <c r="N14" s="175"/>
      <c r="O14" s="178"/>
      <c r="P14" s="181"/>
    </row>
    <row r="15" spans="1:16" ht="51" customHeight="1">
      <c r="A15" s="168"/>
      <c r="B15" s="171"/>
      <c r="C15" s="171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174"/>
      <c r="N15" s="176"/>
      <c r="O15" s="179"/>
      <c r="P15" s="182"/>
    </row>
    <row r="18" spans="2:2" ht="18.75">
      <c r="B18" s="23" t="s">
        <v>28</v>
      </c>
    </row>
    <row r="19" spans="2:2" ht="18.75">
      <c r="B19" s="23"/>
    </row>
    <row r="20" spans="2:2" ht="18.75">
      <c r="B20" s="23" t="s">
        <v>27</v>
      </c>
    </row>
    <row r="21" spans="2:2" ht="18.75">
      <c r="B21" s="23"/>
    </row>
    <row r="22" spans="2:2" ht="18.75">
      <c r="B22" s="23"/>
    </row>
    <row r="23" spans="2:2" ht="18.75">
      <c r="B23" s="23"/>
    </row>
    <row r="24" spans="2:2" ht="18.75">
      <c r="B24" s="23"/>
    </row>
    <row r="25" spans="2:2" ht="18.75">
      <c r="B25" s="23"/>
    </row>
    <row r="26" spans="2:2" ht="18.75">
      <c r="B26" s="23"/>
    </row>
    <row r="27" spans="2:2" ht="18.75">
      <c r="B27" s="23"/>
    </row>
    <row r="28" spans="2:2" ht="18.75">
      <c r="B28" s="23"/>
    </row>
    <row r="29" spans="2:2" ht="18.75">
      <c r="B29" s="23"/>
    </row>
    <row r="30" spans="2:2" ht="18.75">
      <c r="B30" s="23"/>
    </row>
    <row r="31" spans="2:2" ht="18.75">
      <c r="B31" s="23"/>
    </row>
    <row r="32" spans="2:2" ht="18.75">
      <c r="B32" s="23"/>
    </row>
    <row r="33" spans="2:2" ht="18.75">
      <c r="B33" s="23"/>
    </row>
    <row r="34" spans="2:2" ht="18.75">
      <c r="B34" s="23"/>
    </row>
    <row r="35" spans="2:2" ht="18.75">
      <c r="B35" s="23"/>
    </row>
    <row r="36" spans="2:2" ht="18.75">
      <c r="B36" s="23"/>
    </row>
    <row r="37" spans="2:2" ht="18.75">
      <c r="B37" s="23"/>
    </row>
    <row r="38" spans="2:2" ht="18.75">
      <c r="B38" s="23"/>
    </row>
    <row r="39" spans="2:2" ht="18.75">
      <c r="B39" s="23"/>
    </row>
    <row r="40" spans="2:2" ht="18.75">
      <c r="B40" s="23"/>
    </row>
    <row r="41" spans="2:2" ht="18.75">
      <c r="B41" s="23" t="s">
        <v>29</v>
      </c>
    </row>
    <row r="42" spans="2:2" ht="18.75">
      <c r="B42" s="23" t="s">
        <v>30</v>
      </c>
    </row>
  </sheetData>
  <mergeCells count="18">
    <mergeCell ref="P7:P8"/>
    <mergeCell ref="A10:A15"/>
    <mergeCell ref="B10:B15"/>
    <mergeCell ref="C10:C15"/>
    <mergeCell ref="M10:M15"/>
    <mergeCell ref="N10:N15"/>
    <mergeCell ref="O10:O15"/>
    <mergeCell ref="P10:P15"/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</mergeCells>
  <phoneticPr fontId="0" type="noConversion"/>
  <pageMargins left="0.11811023622047245" right="0.11811023622047245" top="0.19685039370078741" bottom="0.19685039370078741" header="0.31496062992125984" footer="0.31496062992125984"/>
  <pageSetup paperSize="9" scale="4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4"/>
  <sheetViews>
    <sheetView topLeftCell="B4" zoomScale="71" zoomScaleNormal="71" workbookViewId="0">
      <selection activeCell="B7" sqref="B7:B13"/>
    </sheetView>
  </sheetViews>
  <sheetFormatPr defaultRowHeight="18.75" outlineLevelCol="1"/>
  <cols>
    <col min="1" max="1" width="7.28515625" style="27" customWidth="1"/>
    <col min="2" max="2" width="37.140625" customWidth="1"/>
    <col min="3" max="3" width="18.85546875" customWidth="1"/>
    <col min="4" max="4" width="18.7109375" customWidth="1"/>
    <col min="5" max="5" width="13.85546875" customWidth="1"/>
    <col min="6" max="6" width="11.85546875" customWidth="1"/>
    <col min="7" max="7" width="19.140625" customWidth="1"/>
    <col min="8" max="8" width="17" customWidth="1"/>
    <col min="9" max="9" width="14" customWidth="1"/>
    <col min="10" max="10" width="15.85546875" customWidth="1"/>
    <col min="11" max="11" width="31.7109375" customWidth="1"/>
    <col min="12" max="12" width="11.140625" customWidth="1"/>
    <col min="13" max="13" width="10.85546875" customWidth="1"/>
    <col min="14" max="14" width="20.140625" customWidth="1"/>
    <col min="15" max="15" width="21.28515625" customWidth="1"/>
    <col min="16" max="16" width="35.7109375" customWidth="1"/>
    <col min="17" max="17" width="16.5703125" customWidth="1"/>
    <col min="19" max="19" width="9.5703125" customWidth="1" outlineLevel="1"/>
  </cols>
  <sheetData>
    <row r="1" spans="1:130" ht="23.45" customHeight="1">
      <c r="C1" s="28"/>
      <c r="D1" s="28"/>
      <c r="F1" s="29"/>
      <c r="M1" s="20"/>
    </row>
    <row r="2" spans="1:130" s="30" customFormat="1" ht="40.5" customHeight="1">
      <c r="A2" s="141" t="s">
        <v>69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30" s="30" customFormat="1" ht="23.45" customHeight="1" thickBot="1">
      <c r="Q3" s="31"/>
      <c r="R3" s="31"/>
    </row>
    <row r="4" spans="1:130" s="32" customFormat="1" ht="57" customHeight="1">
      <c r="A4" s="149" t="s">
        <v>0</v>
      </c>
      <c r="B4" s="142" t="s">
        <v>36</v>
      </c>
      <c r="C4" s="146" t="s">
        <v>37</v>
      </c>
      <c r="D4" s="147"/>
      <c r="E4" s="148"/>
      <c r="F4" s="151" t="s">
        <v>41</v>
      </c>
      <c r="G4" s="152"/>
      <c r="H4" s="152"/>
      <c r="I4" s="152"/>
      <c r="J4" s="153"/>
      <c r="K4" s="154" t="s">
        <v>46</v>
      </c>
      <c r="L4" s="154"/>
      <c r="M4" s="154"/>
      <c r="N4" s="154"/>
      <c r="O4" s="142" t="s">
        <v>49</v>
      </c>
      <c r="P4" s="144" t="s">
        <v>52</v>
      </c>
      <c r="Q4" s="33"/>
      <c r="R4" s="33"/>
    </row>
    <row r="5" spans="1:130" s="32" customFormat="1" ht="168" customHeight="1">
      <c r="A5" s="150"/>
      <c r="B5" s="143"/>
      <c r="C5" s="37" t="s">
        <v>59</v>
      </c>
      <c r="D5" s="37" t="s">
        <v>38</v>
      </c>
      <c r="E5" s="38" t="s">
        <v>39</v>
      </c>
      <c r="F5" s="38" t="s">
        <v>3</v>
      </c>
      <c r="G5" s="37" t="s">
        <v>60</v>
      </c>
      <c r="H5" s="37" t="s">
        <v>61</v>
      </c>
      <c r="I5" s="39" t="s">
        <v>43</v>
      </c>
      <c r="J5" s="39" t="s">
        <v>44</v>
      </c>
      <c r="K5" s="39" t="s">
        <v>50</v>
      </c>
      <c r="L5" s="40" t="s">
        <v>62</v>
      </c>
      <c r="M5" s="40" t="s">
        <v>63</v>
      </c>
      <c r="N5" s="40" t="s">
        <v>47</v>
      </c>
      <c r="O5" s="143"/>
      <c r="P5" s="145"/>
      <c r="Q5" s="33"/>
      <c r="R5" s="33"/>
    </row>
    <row r="6" spans="1:130" s="26" customFormat="1" ht="84" customHeight="1" thickBot="1">
      <c r="A6" s="71"/>
      <c r="B6" s="48">
        <v>1</v>
      </c>
      <c r="C6" s="48">
        <v>2</v>
      </c>
      <c r="D6" s="48">
        <v>3</v>
      </c>
      <c r="E6" s="48" t="s">
        <v>40</v>
      </c>
      <c r="F6" s="48">
        <v>5</v>
      </c>
      <c r="G6" s="48">
        <v>6</v>
      </c>
      <c r="H6" s="48">
        <v>7</v>
      </c>
      <c r="I6" s="48" t="s">
        <v>42</v>
      </c>
      <c r="J6" s="48" t="s">
        <v>45</v>
      </c>
      <c r="K6" s="48">
        <v>10</v>
      </c>
      <c r="L6" s="48">
        <v>11</v>
      </c>
      <c r="M6" s="48">
        <v>12</v>
      </c>
      <c r="N6" s="48" t="s">
        <v>48</v>
      </c>
      <c r="O6" s="72" t="s">
        <v>64</v>
      </c>
      <c r="P6" s="73">
        <v>15</v>
      </c>
      <c r="Q6" s="36"/>
      <c r="R6" s="36"/>
      <c r="S6" s="36"/>
      <c r="T6" s="36"/>
      <c r="U6" s="36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4"/>
    </row>
    <row r="7" spans="1:130" ht="83.25" customHeight="1">
      <c r="A7" s="111">
        <v>10</v>
      </c>
      <c r="B7" s="114"/>
      <c r="C7" s="61"/>
      <c r="D7" s="61"/>
      <c r="E7" s="61"/>
      <c r="F7" s="80"/>
      <c r="G7" s="81"/>
      <c r="H7" s="81"/>
      <c r="I7" s="56"/>
      <c r="J7" s="74"/>
      <c r="K7" s="83"/>
      <c r="L7" s="77"/>
      <c r="M7" s="76"/>
      <c r="N7" s="75"/>
      <c r="O7" s="129"/>
      <c r="P7" s="138"/>
    </row>
    <row r="8" spans="1:130" ht="86.25" customHeight="1">
      <c r="A8" s="112"/>
      <c r="B8" s="115"/>
      <c r="C8" s="102"/>
      <c r="D8" s="103"/>
      <c r="E8" s="104"/>
      <c r="F8" s="57"/>
      <c r="G8" s="43"/>
      <c r="H8" s="43"/>
      <c r="I8" s="41"/>
      <c r="J8" s="58"/>
      <c r="K8" s="63"/>
      <c r="L8" s="59"/>
      <c r="M8" s="53"/>
      <c r="N8" s="54"/>
      <c r="O8" s="130"/>
      <c r="P8" s="139"/>
    </row>
    <row r="9" spans="1:130" ht="81.75" customHeight="1">
      <c r="A9" s="112"/>
      <c r="B9" s="115"/>
      <c r="C9" s="105"/>
      <c r="D9" s="106"/>
      <c r="E9" s="107"/>
      <c r="F9" s="57"/>
      <c r="G9" s="43"/>
      <c r="H9" s="43"/>
      <c r="I9" s="41"/>
      <c r="J9" s="58"/>
      <c r="K9" s="63"/>
      <c r="L9" s="59"/>
      <c r="M9" s="53"/>
      <c r="N9" s="54"/>
      <c r="O9" s="130"/>
      <c r="P9" s="139"/>
    </row>
    <row r="10" spans="1:130" ht="72.75" customHeight="1">
      <c r="A10" s="112"/>
      <c r="B10" s="115"/>
      <c r="C10" s="105"/>
      <c r="D10" s="106"/>
      <c r="E10" s="107"/>
      <c r="F10" s="57"/>
      <c r="G10" s="43"/>
      <c r="H10" s="43"/>
      <c r="I10" s="41"/>
      <c r="J10" s="58"/>
      <c r="K10" s="63"/>
      <c r="L10" s="59"/>
      <c r="M10" s="53"/>
      <c r="N10" s="54"/>
      <c r="O10" s="130"/>
      <c r="P10" s="139"/>
    </row>
    <row r="11" spans="1:130" ht="101.25" customHeight="1">
      <c r="A11" s="112"/>
      <c r="B11" s="115"/>
      <c r="C11" s="105"/>
      <c r="D11" s="106"/>
      <c r="E11" s="107"/>
      <c r="F11" s="57"/>
      <c r="G11" s="43"/>
      <c r="H11" s="43"/>
      <c r="I11" s="41"/>
      <c r="J11" s="58"/>
      <c r="K11" s="63"/>
      <c r="L11" s="59"/>
      <c r="M11" s="53"/>
      <c r="N11" s="54"/>
      <c r="O11" s="130"/>
      <c r="P11" s="139"/>
    </row>
    <row r="12" spans="1:130" ht="56.25" customHeight="1">
      <c r="A12" s="112"/>
      <c r="B12" s="115"/>
      <c r="C12" s="105"/>
      <c r="D12" s="106"/>
      <c r="E12" s="107"/>
      <c r="F12" s="49"/>
      <c r="G12" s="50"/>
      <c r="H12" s="50"/>
      <c r="I12" s="51"/>
      <c r="J12" s="52"/>
      <c r="K12" s="63"/>
      <c r="L12" s="59"/>
      <c r="M12" s="53"/>
      <c r="N12" s="54"/>
      <c r="O12" s="130"/>
      <c r="P12" s="139"/>
    </row>
    <row r="13" spans="1:130" ht="68.25" customHeight="1" thickBot="1">
      <c r="A13" s="113"/>
      <c r="B13" s="116"/>
      <c r="C13" s="108"/>
      <c r="D13" s="109"/>
      <c r="E13" s="110"/>
      <c r="F13" s="84"/>
      <c r="G13" s="78"/>
      <c r="H13" s="78"/>
      <c r="I13" s="79"/>
      <c r="J13" s="85"/>
      <c r="K13" s="86"/>
      <c r="L13" s="87"/>
      <c r="M13" s="88"/>
      <c r="N13" s="89"/>
      <c r="O13" s="131"/>
      <c r="P13" s="140"/>
    </row>
    <row r="14" spans="1:130" ht="113.25" customHeight="1">
      <c r="A14" s="111">
        <v>11</v>
      </c>
      <c r="B14" s="114"/>
      <c r="C14" s="61"/>
      <c r="D14" s="61"/>
      <c r="E14" s="61"/>
      <c r="F14" s="80"/>
      <c r="G14" s="81"/>
      <c r="H14" s="81"/>
      <c r="I14" s="56"/>
      <c r="J14" s="82"/>
      <c r="K14" s="83"/>
      <c r="L14" s="77"/>
      <c r="M14" s="76"/>
      <c r="N14" s="75"/>
      <c r="O14" s="129"/>
      <c r="P14" s="138"/>
    </row>
    <row r="15" spans="1:130" ht="101.25" customHeight="1">
      <c r="A15" s="112"/>
      <c r="B15" s="115"/>
      <c r="C15" s="102"/>
      <c r="D15" s="103"/>
      <c r="E15" s="104"/>
      <c r="F15" s="57"/>
      <c r="G15" s="43"/>
      <c r="H15" s="43"/>
      <c r="I15" s="41"/>
      <c r="J15" s="58"/>
      <c r="K15" s="63"/>
      <c r="L15" s="59"/>
      <c r="M15" s="53"/>
      <c r="N15" s="54"/>
      <c r="O15" s="130"/>
      <c r="P15" s="139"/>
    </row>
    <row r="16" spans="1:130" ht="113.25" customHeight="1">
      <c r="A16" s="112"/>
      <c r="B16" s="115"/>
      <c r="C16" s="105"/>
      <c r="D16" s="106"/>
      <c r="E16" s="107"/>
      <c r="F16" s="57"/>
      <c r="G16" s="43"/>
      <c r="H16" s="43"/>
      <c r="I16" s="41"/>
      <c r="J16" s="58"/>
      <c r="K16" s="63"/>
      <c r="L16" s="59"/>
      <c r="M16" s="53"/>
      <c r="N16" s="54"/>
      <c r="O16" s="130"/>
      <c r="P16" s="139"/>
    </row>
    <row r="17" spans="1:16" ht="90.75" customHeight="1">
      <c r="A17" s="112"/>
      <c r="B17" s="115"/>
      <c r="C17" s="105"/>
      <c r="D17" s="106"/>
      <c r="E17" s="107"/>
      <c r="F17" s="57"/>
      <c r="G17" s="43"/>
      <c r="H17" s="43"/>
      <c r="I17" s="41"/>
      <c r="J17" s="58"/>
      <c r="K17" s="63"/>
      <c r="L17" s="59"/>
      <c r="M17" s="53"/>
      <c r="N17" s="54"/>
      <c r="O17" s="130"/>
      <c r="P17" s="139"/>
    </row>
    <row r="18" spans="1:16" ht="105.75" customHeight="1">
      <c r="A18" s="112"/>
      <c r="B18" s="115"/>
      <c r="C18" s="105"/>
      <c r="D18" s="106"/>
      <c r="E18" s="107"/>
      <c r="F18" s="57"/>
      <c r="G18" s="43"/>
      <c r="H18" s="43"/>
      <c r="I18" s="41"/>
      <c r="J18" s="58"/>
      <c r="K18" s="63"/>
      <c r="L18" s="59"/>
      <c r="M18" s="53"/>
      <c r="N18" s="54"/>
      <c r="O18" s="130"/>
      <c r="P18" s="139"/>
    </row>
    <row r="19" spans="1:16" ht="44.25" customHeight="1">
      <c r="A19" s="112"/>
      <c r="B19" s="115"/>
      <c r="C19" s="105"/>
      <c r="D19" s="106"/>
      <c r="E19" s="107"/>
      <c r="F19" s="49"/>
      <c r="G19" s="50"/>
      <c r="H19" s="50"/>
      <c r="I19" s="51"/>
      <c r="J19" s="52"/>
      <c r="K19" s="63"/>
      <c r="L19" s="59"/>
      <c r="M19" s="53"/>
      <c r="N19" s="54"/>
      <c r="O19" s="130"/>
      <c r="P19" s="139"/>
    </row>
    <row r="20" spans="1:16" ht="47.25" customHeight="1" thickBot="1">
      <c r="A20" s="113"/>
      <c r="B20" s="116"/>
      <c r="C20" s="108"/>
      <c r="D20" s="109"/>
      <c r="E20" s="110"/>
      <c r="F20" s="84"/>
      <c r="G20" s="78"/>
      <c r="H20" s="78"/>
      <c r="I20" s="79"/>
      <c r="J20" s="85"/>
      <c r="K20" s="86"/>
      <c r="L20" s="87"/>
      <c r="M20" s="88"/>
      <c r="N20" s="89"/>
      <c r="O20" s="131"/>
      <c r="P20" s="140"/>
    </row>
    <row r="21" spans="1:16" ht="71.25" customHeight="1">
      <c r="A21" s="132">
        <v>15</v>
      </c>
      <c r="B21" s="135"/>
      <c r="C21" s="61"/>
      <c r="D21" s="61"/>
      <c r="E21" s="61"/>
      <c r="F21" s="55"/>
      <c r="G21" s="62"/>
      <c r="H21" s="62"/>
      <c r="I21" s="62"/>
      <c r="J21" s="62"/>
      <c r="K21" s="64"/>
      <c r="L21" s="64"/>
      <c r="M21" s="64"/>
      <c r="N21" s="65"/>
      <c r="O21" s="129"/>
      <c r="P21" s="117"/>
    </row>
    <row r="22" spans="1:16" ht="71.25" customHeight="1">
      <c r="A22" s="133"/>
      <c r="B22" s="136"/>
      <c r="C22" s="102"/>
      <c r="D22" s="103"/>
      <c r="E22" s="104"/>
      <c r="F22" s="42"/>
      <c r="G22" s="45"/>
      <c r="H22" s="45"/>
      <c r="I22" s="45"/>
      <c r="J22" s="45"/>
      <c r="K22" s="39"/>
      <c r="L22" s="39"/>
      <c r="M22" s="39"/>
      <c r="N22" s="60"/>
      <c r="O22" s="130"/>
      <c r="P22" s="118"/>
    </row>
    <row r="23" spans="1:16" ht="71.25" customHeight="1">
      <c r="A23" s="133"/>
      <c r="B23" s="136"/>
      <c r="C23" s="105"/>
      <c r="D23" s="106"/>
      <c r="E23" s="107"/>
      <c r="F23" s="42"/>
      <c r="G23" s="45"/>
      <c r="H23" s="45"/>
      <c r="I23" s="45"/>
      <c r="J23" s="45"/>
      <c r="K23" s="39"/>
      <c r="L23" s="39"/>
      <c r="M23" s="39"/>
      <c r="N23" s="60"/>
      <c r="O23" s="130"/>
      <c r="P23" s="118"/>
    </row>
    <row r="24" spans="1:16" ht="71.25" customHeight="1">
      <c r="A24" s="133"/>
      <c r="B24" s="136"/>
      <c r="C24" s="105"/>
      <c r="D24" s="106"/>
      <c r="E24" s="107"/>
      <c r="F24" s="42"/>
      <c r="G24" s="45"/>
      <c r="H24" s="45"/>
      <c r="I24" s="45"/>
      <c r="J24" s="45"/>
      <c r="K24" s="39"/>
      <c r="L24" s="39"/>
      <c r="M24" s="39"/>
      <c r="N24" s="60"/>
      <c r="O24" s="130"/>
      <c r="P24" s="118"/>
    </row>
    <row r="25" spans="1:16" ht="71.25" customHeight="1">
      <c r="A25" s="133"/>
      <c r="B25" s="136"/>
      <c r="C25" s="105"/>
      <c r="D25" s="106"/>
      <c r="E25" s="107"/>
      <c r="F25" s="44"/>
      <c r="G25" s="45"/>
      <c r="H25" s="45"/>
      <c r="I25" s="45"/>
      <c r="J25" s="45"/>
      <c r="K25" s="39"/>
      <c r="L25" s="39"/>
      <c r="M25" s="39"/>
      <c r="N25" s="60"/>
      <c r="O25" s="130"/>
      <c r="P25" s="118"/>
    </row>
    <row r="26" spans="1:16" ht="71.25" customHeight="1">
      <c r="A26" s="133"/>
      <c r="B26" s="136"/>
      <c r="C26" s="105"/>
      <c r="D26" s="106"/>
      <c r="E26" s="107"/>
      <c r="F26" s="46"/>
      <c r="G26" s="46"/>
      <c r="H26" s="46"/>
      <c r="I26" s="46"/>
      <c r="J26" s="46"/>
      <c r="K26" s="39"/>
      <c r="L26" s="39"/>
      <c r="M26" s="39"/>
      <c r="N26" s="60"/>
      <c r="O26" s="130"/>
      <c r="P26" s="118"/>
    </row>
    <row r="27" spans="1:16" ht="71.25" customHeight="1" thickBot="1">
      <c r="A27" s="134"/>
      <c r="B27" s="137"/>
      <c r="C27" s="108"/>
      <c r="D27" s="109"/>
      <c r="E27" s="110"/>
      <c r="F27" s="47"/>
      <c r="G27" s="47"/>
      <c r="H27" s="47"/>
      <c r="I27" s="47"/>
      <c r="J27" s="47"/>
      <c r="K27" s="66"/>
      <c r="L27" s="66"/>
      <c r="M27" s="66"/>
      <c r="N27" s="67"/>
      <c r="O27" s="131"/>
      <c r="P27" s="119"/>
    </row>
    <row r="28" spans="1:16" ht="155.25" customHeight="1">
      <c r="A28" s="111">
        <v>16</v>
      </c>
      <c r="B28" s="114"/>
      <c r="C28" s="61"/>
      <c r="D28" s="61"/>
      <c r="E28" s="61"/>
      <c r="F28" s="55"/>
      <c r="G28" s="62"/>
      <c r="H28" s="62"/>
      <c r="I28" s="62"/>
      <c r="J28" s="62"/>
      <c r="K28" s="64"/>
      <c r="L28" s="64"/>
      <c r="M28" s="64"/>
      <c r="N28" s="65"/>
      <c r="O28" s="90"/>
      <c r="P28" s="117"/>
    </row>
    <row r="29" spans="1:16" ht="71.25" customHeight="1">
      <c r="A29" s="112"/>
      <c r="B29" s="115"/>
      <c r="C29" s="102"/>
      <c r="D29" s="103"/>
      <c r="E29" s="104"/>
      <c r="F29" s="42"/>
      <c r="G29" s="45"/>
      <c r="H29" s="45"/>
      <c r="I29" s="45"/>
      <c r="J29" s="45"/>
      <c r="K29" s="39"/>
      <c r="L29" s="39"/>
      <c r="M29" s="39"/>
      <c r="N29" s="60"/>
      <c r="O29" s="91"/>
      <c r="P29" s="118"/>
    </row>
    <row r="30" spans="1:16" ht="71.25" customHeight="1">
      <c r="A30" s="112"/>
      <c r="B30" s="115"/>
      <c r="C30" s="105"/>
      <c r="D30" s="106"/>
      <c r="E30" s="107"/>
      <c r="F30" s="42"/>
      <c r="G30" s="45"/>
      <c r="H30" s="45"/>
      <c r="I30" s="45"/>
      <c r="J30" s="45"/>
      <c r="K30" s="39"/>
      <c r="L30" s="39"/>
      <c r="M30" s="39"/>
      <c r="N30" s="60"/>
      <c r="O30" s="91"/>
      <c r="P30" s="118"/>
    </row>
    <row r="31" spans="1:16" ht="71.25" customHeight="1">
      <c r="A31" s="112"/>
      <c r="B31" s="115"/>
      <c r="C31" s="105"/>
      <c r="D31" s="106"/>
      <c r="E31" s="107"/>
      <c r="F31" s="42"/>
      <c r="G31" s="45"/>
      <c r="H31" s="45"/>
      <c r="I31" s="45"/>
      <c r="J31" s="45"/>
      <c r="K31" s="39"/>
      <c r="L31" s="39"/>
      <c r="M31" s="39"/>
      <c r="N31" s="60"/>
      <c r="O31" s="91"/>
      <c r="P31" s="118"/>
    </row>
    <row r="32" spans="1:16" ht="71.25" customHeight="1">
      <c r="A32" s="112"/>
      <c r="B32" s="115"/>
      <c r="C32" s="105"/>
      <c r="D32" s="106"/>
      <c r="E32" s="107"/>
      <c r="F32" s="44"/>
      <c r="G32" s="45"/>
      <c r="H32" s="45"/>
      <c r="I32" s="45"/>
      <c r="J32" s="45"/>
      <c r="K32" s="39"/>
      <c r="L32" s="39"/>
      <c r="M32" s="39"/>
      <c r="N32" s="60"/>
      <c r="O32" s="91"/>
      <c r="P32" s="118"/>
    </row>
    <row r="33" spans="1:16" ht="71.25" customHeight="1">
      <c r="A33" s="112"/>
      <c r="B33" s="115"/>
      <c r="C33" s="105"/>
      <c r="D33" s="106"/>
      <c r="E33" s="107"/>
      <c r="F33" s="46"/>
      <c r="G33" s="46"/>
      <c r="H33" s="46"/>
      <c r="I33" s="46"/>
      <c r="J33" s="46"/>
      <c r="K33" s="39"/>
      <c r="L33" s="39"/>
      <c r="M33" s="39"/>
      <c r="N33" s="60"/>
      <c r="O33" s="91"/>
      <c r="P33" s="118"/>
    </row>
    <row r="34" spans="1:16" ht="71.25" customHeight="1" thickBot="1">
      <c r="A34" s="113"/>
      <c r="B34" s="116"/>
      <c r="C34" s="108"/>
      <c r="D34" s="109"/>
      <c r="E34" s="110"/>
      <c r="F34" s="47"/>
      <c r="G34" s="47"/>
      <c r="H34" s="47"/>
      <c r="I34" s="47"/>
      <c r="J34" s="47"/>
      <c r="K34" s="66"/>
      <c r="L34" s="66"/>
      <c r="M34" s="66"/>
      <c r="N34" s="67"/>
      <c r="O34" s="92"/>
      <c r="P34" s="119"/>
    </row>
  </sheetData>
  <mergeCells count="27">
    <mergeCell ref="O21:O27"/>
    <mergeCell ref="P21:P27"/>
    <mergeCell ref="C22:E27"/>
    <mergeCell ref="A28:A34"/>
    <mergeCell ref="B28:B34"/>
    <mergeCell ref="P28:P34"/>
    <mergeCell ref="C29:E34"/>
    <mergeCell ref="A21:A27"/>
    <mergeCell ref="B21:B27"/>
    <mergeCell ref="A7:A13"/>
    <mergeCell ref="B7:B13"/>
    <mergeCell ref="O7:O13"/>
    <mergeCell ref="P7:P13"/>
    <mergeCell ref="C8:E13"/>
    <mergeCell ref="A14:A20"/>
    <mergeCell ref="B14:B20"/>
    <mergeCell ref="O14:O20"/>
    <mergeCell ref="P14:P20"/>
    <mergeCell ref="C15:E20"/>
    <mergeCell ref="A2:P2"/>
    <mergeCell ref="A4:A5"/>
    <mergeCell ref="B4:B5"/>
    <mergeCell ref="C4:E4"/>
    <mergeCell ref="F4:J4"/>
    <mergeCell ref="K4:N4"/>
    <mergeCell ref="O4:O5"/>
    <mergeCell ref="P4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МП 6</vt:lpstr>
      <vt:lpstr>Лист1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2016-03-03T12:25:16Z</cp:lastPrinted>
  <dcterms:created xsi:type="dcterms:W3CDTF">2006-09-16T00:00:00Z</dcterms:created>
  <dcterms:modified xsi:type="dcterms:W3CDTF">2018-11-16T07:25:41Z</dcterms:modified>
</cp:coreProperties>
</file>