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tabRatio="562" activeTab="0"/>
  </bookViews>
  <sheets>
    <sheet name="СВОД" sheetId="1" r:id="rId1"/>
    <sheet name="МП 6" sheetId="2" state="hidden" r:id="rId2"/>
    <sheet name="Лист1" sheetId="3" r:id="rId3"/>
  </sheets>
  <definedNames>
    <definedName name="_xlnm.Print_Titles" localSheetId="0">'СВОД'!$4:$6</definedName>
    <definedName name="_xlnm.Print_Area" localSheetId="0">'СВОД'!$A$1:$P$49</definedName>
  </definedNames>
  <calcPr fullCalcOnLoad="1"/>
</workbook>
</file>

<file path=xl/sharedStrings.xml><?xml version="1.0" encoding="utf-8"?>
<sst xmlns="http://schemas.openxmlformats.org/spreadsheetml/2006/main" count="156" uniqueCount="103">
  <si>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</si>
  <si>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</si>
  <si>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</si>
  <si>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</si>
  <si>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</si>
  <si>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</si>
  <si>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</si>
  <si>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</si>
  <si>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</si>
  <si>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</si>
  <si>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</si>
  <si>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</si>
  <si>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</si>
  <si>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</si>
  <si>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</si>
  <si>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</si>
  <si>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</si>
  <si>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</si>
  <si>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</si>
  <si>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</si>
  <si>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</si>
  <si>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</si>
  <si>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</si>
  <si>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</si>
  <si>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</si>
  <si>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</si>
  <si>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</si>
  <si>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</si>
  <si>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</si>
  <si>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</si>
  <si>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</si>
  <si>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</si>
  <si>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</si>
  <si>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</si>
  <si>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</si>
  <si>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</si>
  <si>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</si>
  <si>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Информация по выполнению основных мероприятий за 2015 год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</si>
  <si>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</si>
  <si>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</si>
  <si>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</si>
  <si>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</si>
  <si>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</si>
  <si>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</si>
  <si>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</si>
  <si>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</si>
  <si>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</si>
  <si>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</si>
  <si>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</si>
  <si>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</si>
  <si>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</si>
  <si>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</si>
  <si>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</si>
  <si>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</si>
  <si>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</si>
  <si>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</si>
  <si>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</si>
  <si>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 xml:space="preserve"> -    </t>
  </si>
  <si>
    <t>Из-за отсутствия финансовых вложений на исполнение мероприятий программы,  эффективность реализации программы просчинать не представляется возможным</t>
  </si>
  <si>
    <t>Число основных мероприятий, запланированных к реализации в 2016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</si>
  <si>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2016 г., тыс. рублей</t>
  </si>
  <si>
    <t>Фактически освоенный объем финансирования программы за 2016 г., тыс. рублей</t>
  </si>
  <si>
    <t>Целевое значение на 2016 г.</t>
  </si>
  <si>
    <t>Фактическое значение за 2016 г.</t>
  </si>
  <si>
    <t>n…</t>
  </si>
  <si>
    <t>14= общая степень  достижения цели*9столбец/100%</t>
  </si>
  <si>
    <t>Сводный годовой отчет об эффективности реализации  муниципальных программ ________________сельского поселения за 2016 год</t>
  </si>
  <si>
    <t>Число основных мероприятий, запланированных к реализации в 2015 г., единиц</t>
  </si>
  <si>
    <t>Объем финансовых средств, запланированный по программе на  2015 г., тыс. рублей</t>
  </si>
  <si>
    <t>Фактически освоенный объем финансирования программы за 2015 г., тыс. рублей</t>
  </si>
  <si>
    <t>Целевое значение на 2015 г.</t>
  </si>
  <si>
    <t>Фактическое значение за 2015 г.</t>
  </si>
  <si>
    <t xml:space="preserve">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Новоникольского сельского поселения Ельниковского муниципального района Республики Мордовия 
на 2015 - 2017 гг.
</t>
  </si>
  <si>
    <t xml:space="preserve"> 1. размещение в общедоступных местах письменной информации, направленной на разъяснение о недопустимости проявлений национальной, расовой, религиозной неприязни, недопустимости насильственных и иных действий, совершаемых в целях воздействия на принятие решений органами  местного самоуправления. 2. проведение собраний граждан в целях проведения разъяснительной деятельности, направленной на профилактику терроризма и экстремизма. 3. Провести осмотр, закрыть чердачные  помещения, очистить входы и выходы из всех общественных зданий. 4. Организация проведения в трудовых коллективах организаций, расположенных на территории Новоникольского сельского поселения, бесед на тему профилактики экстремизма и терроризма, в том числе разъяснение положений УК РФ, предусматривающих ответственность за совершение преступлений экстремистской и террористической направленности. 5. сбор и анализ информации о наличии молодежных, общественных и религиозных объединений и организаций на территории Новоникольского сельского поселения. Своевременное информирование правоохранительных органов о фактах проявления террористической и экстремистской деятельности                                                                                        </t>
  </si>
  <si>
    <t>1. Доля граждан  Новоникольского сельского поселения, проинформированных  по вопросам противодействия терроризму и экстремизму (%)</t>
  </si>
  <si>
    <t>2. Доля граждан  молодежного поколения, у которых сформировано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 (%)</t>
  </si>
  <si>
    <t>Сводный годовой отчет об эффективности реализации  муниципальных программ Новоникольского сельского поселения за 2015 год</t>
  </si>
  <si>
    <t xml:space="preserve">МУНИЦИПАЛЬНАЯ  ЦЕЛЕВАЯ  ПРОГРАММА
РАЗВИТИЯ СУБЪЕКТОВ МАЛОГО И 
И СРЕДНЕГО ПРЕДПРИНИМАТЕЛЬСТВА
 В НОВОНИКОЛЬСКОМ СЕЛЬСКОМ ПОСЕЛЕНИИ
ЕЛЬНИКОВСКОГО  МУНИЦИПАЛЬНОГО  РАЙОНА
РЕСПУБЛИКИ МОРДОВИЯ
НА 2012 - 2016 ГОДЫ
</t>
  </si>
  <si>
    <t xml:space="preserve">Количество субъектов малого и  
среднего предпринимательства,  
 единиц                    
</t>
  </si>
  <si>
    <t xml:space="preserve">Количество занятых в малом и   
среднем предпринимательстве,   
 человек                   
</t>
  </si>
  <si>
    <t xml:space="preserve">ПРОГРАММА
Новоникольского сельского поселения Ельниковского муниципального района Республики Мордовия «Развитие муниципальной службы в Новоникольском сельском поселении Ельниковского муниципального района Республики Мордовия (2015– 2018 годы)»
</t>
  </si>
  <si>
    <t xml:space="preserve">Анализ муниципальной нормативной правовой базы на предмет своевременного устранения выявленных нарушений действующего законодательства
Разработка и реализация нормативных правовых актов, направленных на дальнейшую социальную защиту муниципальных служащих, совершенствование взаимодействия муниципальной и государственной гражданской службы
Разработка и внедрение методик оценки профессиональных, деловых и моральных качеств кадров при проведении конкурсов, аттестации и квалификационных экзаменов с целью повышения профессионального уровня кадров
Совершенствование работы, направленной на приоритетное применение мер по предупреждению и борьбе с коррупцией на муниципальной службе
Участие в ежегодных республиканских конкурсах на звание «Лучший муниципальный служащий Республики Мордовия»
Автоматизация кадровых процедур, повышение качества и эффективности муниципальной службы
Совершенствование механизма формирования, подготовки и использования кадрового резерва для замещения вакантных должностей муниципальной службы
Совершенствование механизма формирования, подготовки и использования муниципального резерва управленческих кадров
Совершенствование средств и методов информирования населения о деятельности органов местного самоуправления
Анализ муниципальной нормативной правовой базы на предмет своевременного устранения выявленных нарушений действующего законодательства
Разработка и реализация нормативных правовых актов, направленных на дальнейшую социальную защиту муниципальных служащих, совершенствование взаимодействия муниципальной и государственной гражданской службы
Разработка и внедрение методик оценки профессиональных, деловых и моральных качеств кадров при проведении конкурсов, аттестации и квалификационных экзаменов с целью повышения профессионального уровня кадров
Совершенствование работы, направленной на приоритетное применение мер по предупреждению и борьбе с коррупцией на муниципальной службе
Участие в ежегодных республиканских конкурсах на звание «Лучший муниципальный служащий Республики Мордовия»
Автоматизация кадровых процедур, повышение качества и эффективности муниципальной службы
Совершенствование механизма формирования, подготовки и использования кадрового резерва для замещения вакантных должностей муниципальной службы
Совершенствование механизма формирования, подготовки и использования муниципального резерва управленческих кадров
Совершенствование средств и методов информирования населения о деятельности органов местного самоуправления
</t>
  </si>
  <si>
    <t>Количество муниципальных служащих и лиц, замещающих муниципальные должности на постоянной основе, направленных на профессиональную переподготовку и повышение квалификации (не менее)</t>
  </si>
  <si>
    <t>Количество муниципальных служащих и лиц, замещающих муниципальные должности на постоянной основе, принявших участие в семинарах, тренингах и других формах краткосрочного профессионального обучения (не менее)</t>
  </si>
  <si>
    <t>Доля вакантных должностей муниципальной службы, замещаемых на конкурсной основе (не менее)</t>
  </si>
  <si>
    <t>Доля муниципальных служащих в возрасте до 30 лет, имеющих стаж муниципальной службы более трех лет (не менее)</t>
  </si>
  <si>
    <t>Доля вакантных должностей муниципальной службы, замещаемых на основе назначения из кадрового резерва на муниципальной службе (не менее)</t>
  </si>
  <si>
    <t>Динамика (снижение) нарушений на муниципальной службе, в том числе коррупционной направленности</t>
  </si>
  <si>
    <t xml:space="preserve">ПРОГРАММА 
КОМПЛЕКСНОГО РАЗВИТИЯ СИСТЕМ 
КОММУНАЛЬНОЙ ИНФРАСТРУКТУРЫ 
НОВОНИКОЛЬСКОГО СЕЛЬСКОГО ПОСЕЛЕНИЯ ЕЛЬНИКОВСКОГО МУНИЦИПАЛЬНОГО РАЙОНА  РЕСПУБЛИКИ МОРДОВИЯ 
НА ПЕРИОД 2014-2026 ГГ.
</t>
  </si>
  <si>
    <t>Развитие систем коммунальной инфраструктуры (водоснабжения, водоотведения) в соответствии с текущими и перспективными потребностями муниципального образования, в целях повышения качества услуг и улучшения экологического состояния</t>
  </si>
  <si>
    <t xml:space="preserve">МУНИЦИПАЛЬНАЯ ПРОГРАММА 
     «УСТОЙЧИВОЕ РАЗВИТИЕ 
ТЕРРИТОРИИ НОВОНИКОЛЬСКОГО СЕЛЬСКОГО ПОСЕЛЕНИЯ ЕЛЬНИКОВСКОГО МУНИЦИПАЛЬНОГО РАЙОНА  РЕСПУБЛИКИ МОРДОВИЯ
НА 2014-2017 ГОДЫ И НА ПЕРИОД
ДО 2020 ГОДА»
</t>
  </si>
  <si>
    <t xml:space="preserve">Программа направлена на создание предпосылок для устойчивого развития сельских территорий  сельского поселения посредством достижения следующих целей:
- улучшение условий жизнедеятельности на сельских территориях;
- улучшение инвестиционного климата в сфере АПК на сельских территориях за счет реализации инфраструктурных мероприятий в рамках настоящей Программы;
- активизация участия граждан, проживающих на сельских территориях,  в решении вопросов местного значения;
</t>
  </si>
  <si>
    <t>активизация участия граждан, проживающих на территории Новоникольского сельского поселения, в решении вопросов местного значения</t>
  </si>
  <si>
    <t xml:space="preserve">МУНИЦИПАЛЬНАЯ ПРОГРАММА
по профилактике преступлений и  правонарушений
на территории  Новоникольского сельского поселения Ельниковского муниципального района 
Республики Мордовия
на 2017-2019 годы
</t>
  </si>
  <si>
    <t>удовлетворительный уровень эффективности</t>
  </si>
  <si>
    <t>1. Обеспечение проведения среди населения соответствующей разъяснительной работы об административной и уголовной ответственности, о способах и средствах правомерной защиты от преступных и иных посягательств (на сходах).     2.Оказание организационно-методической помощи добровольным народным дружинам по охране общественного порядка для обеспечения их участия в охране общественного порядка на улицах и других общественных местах.              3.Совместная работа с правоохранительными органами в части организации работы с жалобами, обращениями и заявлениями граждан по фактам совершения в отношении них противоправных действий.                                                          4.Организация и проведение для молодежи информационно-тематических семинаров, «круглых столов» по вопросам профилактики негативных явлений в молодежной среде.           5.Проведение среди молодежи антинаркотических профилактических акций                                    6. Тематический вечер «Не сломай судьбу свою» 7.Проведение профилактической операции «Подросток» по предупреждению и пресечению преступлений и правонарушений, совершаемых несовершеннолетними.                                        8.Оформление книжной выставки по теме  «Разрушает тело, калечит душу».                              9.Профилактическая работа с лицами склонами к правонарушениям и преступлениям.                        10.Ежегодное  исследование динамики правонарушений на территории сельского поселения, структуры правонарушений, причин и условий, способствующих их совершению. Определение приоритетных целей и задач профилактики правонарушений.                        11.Проведение работы с жителями по разъяснению уголовной  и административной ответственности за преступления и правонарушения, связанные с незаконным оборотом наркотических средств и  психотропных веществ.                                                        12.</t>
  </si>
  <si>
    <r>
      <t>доля подростков, проживающих  на территории Новоникольского</t>
    </r>
    <r>
      <rPr>
        <sz val="12"/>
        <color indexed="8"/>
        <rFont val="Times New Roman"/>
        <family val="1"/>
      </rPr>
      <t xml:space="preserve"> сельского поселения</t>
    </r>
    <r>
      <rPr>
        <sz val="11"/>
        <color indexed="8"/>
        <rFont val="Times New Roman"/>
        <family val="1"/>
      </rPr>
      <t xml:space="preserve"> и вовлеченных в профилактические  мероприятия по сокращению заболеваемости наркоманией, в общей  численности  подростков, проживающих на территории Новоникольского</t>
    </r>
    <r>
      <rPr>
        <sz val="12"/>
        <color indexed="8"/>
        <rFont val="Times New Roman"/>
        <family val="1"/>
      </rPr>
      <t xml:space="preserve"> сельского поселения</t>
    </r>
  </si>
  <si>
    <t>показатель заболеваемости синдромом зависимости от наркотиков;</t>
  </si>
  <si>
    <t>доля лиц, систематически занимающихся физической культурой и спортом, в общей численности населения</t>
  </si>
  <si>
    <t>количество выявленных лиц, совершивших преступления коррупционной направленности</t>
  </si>
  <si>
    <t>строительство водопроводных сетей</t>
  </si>
  <si>
    <t>эффективная</t>
  </si>
  <si>
    <t xml:space="preserve">1. Развитие  инфраструктуры  поддержки  малого  и
среднего предпринимательства.
  2. Информационное, консультационное, имущественное   обеспечение   малого   и   среднего бизнеса, повышение квалификации кадров.
  3. Формирование  благоприятной  социальной  среды
для малого и среднего предпринимательства              
  4. Развитие розничной торговли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</si>
</sst>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\-#,##0.0\ "/>
    <numFmt numFmtId="166" formatCode="0.0"/>
    <numFmt numFmtId="167" formatCode="_(* #,##0.00_);_(* \(#,##0.00\);_(* &quot;-&quot;??_);_(@_)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53">
      <alignment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textRotation="90" wrapText="1"/>
      <protection/>
    </xf>
    <xf numFmtId="165" fontId="4" fillId="35" borderId="11" xfId="165" applyNumberFormat="1" applyFont="1" applyFill="1" applyBorder="1" applyAlignment="1">
      <alignment horizontal="center" vertical="center"/>
    </xf>
    <xf numFmtId="166" fontId="4" fillId="35" borderId="11" xfId="165" applyNumberFormat="1" applyFont="1" applyFill="1" applyBorder="1" applyAlignment="1">
      <alignment horizontal="center" vertical="center" wrapText="1"/>
    </xf>
    <xf numFmtId="2" fontId="4" fillId="35" borderId="11" xfId="165" applyNumberFormat="1" applyFont="1" applyFill="1" applyBorder="1" applyAlignment="1">
      <alignment horizontal="center" vertical="center"/>
    </xf>
    <xf numFmtId="16" fontId="3" fillId="34" borderId="11" xfId="53" applyNumberFormat="1" applyFont="1" applyFill="1" applyBorder="1" applyAlignment="1">
      <alignment horizontal="center" vertical="center" textRotation="90" wrapText="1"/>
      <protection/>
    </xf>
    <xf numFmtId="165" fontId="3" fillId="34" borderId="11" xfId="165" applyNumberFormat="1" applyFont="1" applyFill="1" applyBorder="1" applyAlignment="1">
      <alignment horizontal="center" vertical="center" wrapText="1"/>
    </xf>
    <xf numFmtId="165" fontId="3" fillId="0" borderId="11" xfId="165" applyNumberFormat="1" applyFont="1" applyBorder="1" applyAlignment="1">
      <alignment horizontal="center" vertical="center" wrapText="1"/>
    </xf>
    <xf numFmtId="166" fontId="4" fillId="34" borderId="11" xfId="165" applyNumberFormat="1" applyFont="1" applyFill="1" applyBorder="1" applyAlignment="1">
      <alignment horizontal="center" vertical="center" wrapText="1"/>
    </xf>
    <xf numFmtId="2" fontId="4" fillId="34" borderId="11" xfId="165" applyNumberFormat="1" applyFont="1" applyFill="1" applyBorder="1" applyAlignment="1">
      <alignment horizontal="center" vertical="center"/>
    </xf>
    <xf numFmtId="165" fontId="3" fillId="0" borderId="11" xfId="165" applyNumberFormat="1" applyFont="1" applyBorder="1" applyAlignment="1">
      <alignment horizontal="center" vertical="center"/>
    </xf>
    <xf numFmtId="2" fontId="3" fillId="34" borderId="11" xfId="165" applyNumberFormat="1" applyFont="1" applyFill="1" applyBorder="1" applyAlignment="1">
      <alignment horizontal="center" vertical="center"/>
    </xf>
    <xf numFmtId="0" fontId="3" fillId="34" borderId="11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2" fontId="4" fillId="34" borderId="12" xfId="165" applyNumberFormat="1" applyFont="1" applyFill="1" applyBorder="1" applyAlignment="1">
      <alignment horizontal="center" vertical="center"/>
    </xf>
    <xf numFmtId="2" fontId="4" fillId="34" borderId="13" xfId="165" applyNumberFormat="1" applyFont="1" applyFill="1" applyBorder="1" applyAlignment="1">
      <alignment horizontal="center" vertical="center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2" fontId="4" fillId="34" borderId="10" xfId="165" applyNumberFormat="1" applyFont="1" applyFill="1" applyBorder="1" applyAlignment="1">
      <alignment horizontal="center" vertical="center"/>
    </xf>
    <xf numFmtId="0" fontId="3" fillId="34" borderId="12" xfId="5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33" borderId="11" xfId="10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0" fontId="2" fillId="33" borderId="14" xfId="108" applyFont="1" applyFill="1" applyBorder="1" applyAlignment="1">
      <alignment horizontal="center" vertical="center" wrapText="1"/>
      <protection/>
    </xf>
    <xf numFmtId="0" fontId="2" fillId="33" borderId="0" xfId="108" applyFont="1" applyFill="1" applyBorder="1" applyAlignment="1">
      <alignment horizontal="center" vertical="center" wrapText="1"/>
      <protection/>
    </xf>
    <xf numFmtId="0" fontId="2" fillId="0" borderId="0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3" fillId="0" borderId="11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68" fontId="4" fillId="0" borderId="11" xfId="165" applyNumberFormat="1" applyFont="1" applyFill="1" applyBorder="1" applyAlignment="1">
      <alignment horizontal="center" vertical="center" wrapText="1"/>
    </xf>
    <xf numFmtId="16" fontId="3" fillId="0" borderId="14" xfId="53" applyNumberFormat="1" applyFont="1" applyFill="1" applyBorder="1" applyAlignment="1">
      <alignment horizontal="center" vertical="center" textRotation="90" wrapText="1"/>
      <protection/>
    </xf>
    <xf numFmtId="168" fontId="2" fillId="0" borderId="11" xfId="53" applyNumberFormat="1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0" xfId="108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textRotation="90" wrapText="1"/>
      <protection/>
    </xf>
    <xf numFmtId="168" fontId="2" fillId="0" borderId="0" xfId="53" applyNumberFormat="1" applyFont="1" applyFill="1" applyBorder="1" applyAlignment="1">
      <alignment horizontal="center" vertical="center" wrapText="1"/>
      <protection/>
    </xf>
    <xf numFmtId="168" fontId="4" fillId="0" borderId="0" xfId="165" applyNumberFormat="1" applyFont="1" applyFill="1" applyBorder="1" applyAlignment="1">
      <alignment horizontal="center" vertical="center" wrapText="1"/>
    </xf>
    <xf numFmtId="0" fontId="4" fillId="0" borderId="0" xfId="165" applyNumberFormat="1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vertical="center" wrapText="1"/>
      <protection/>
    </xf>
    <xf numFmtId="0" fontId="13" fillId="0" borderId="13" xfId="53" applyFont="1" applyFill="1" applyBorder="1">
      <alignment/>
      <protection/>
    </xf>
    <xf numFmtId="0" fontId="4" fillId="0" borderId="16" xfId="53" applyFont="1" applyFill="1" applyBorder="1" applyAlignment="1">
      <alignment horizontal="center" vertical="center" textRotation="90" wrapText="1"/>
      <protection/>
    </xf>
    <xf numFmtId="168" fontId="4" fillId="0" borderId="17" xfId="165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165" applyNumberFormat="1" applyFont="1" applyFill="1" applyBorder="1" applyAlignment="1">
      <alignment horizontal="center" vertical="center" wrapText="1"/>
    </xf>
    <xf numFmtId="0" fontId="3" fillId="0" borderId="18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7" xfId="165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2" fillId="0" borderId="13" xfId="53" applyNumberFormat="1" applyFont="1" applyFill="1" applyBorder="1" applyAlignment="1">
      <alignment horizontal="left" vertical="top" wrapText="1"/>
      <protection/>
    </xf>
    <xf numFmtId="0" fontId="2" fillId="0" borderId="17" xfId="108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top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center" vertical="top" wrapText="1"/>
      <protection/>
    </xf>
    <xf numFmtId="0" fontId="13" fillId="0" borderId="12" xfId="53" applyFont="1" applyFill="1" applyBorder="1" applyAlignment="1">
      <alignment horizontal="center" vertical="top"/>
      <protection/>
    </xf>
    <xf numFmtId="0" fontId="13" fillId="0" borderId="20" xfId="53" applyFont="1" applyFill="1" applyBorder="1" applyAlignment="1">
      <alignment horizontal="center" vertical="top"/>
      <protection/>
    </xf>
    <xf numFmtId="0" fontId="13" fillId="0" borderId="21" xfId="53" applyFont="1" applyFill="1" applyBorder="1" applyAlignment="1">
      <alignment horizontal="center" vertical="top"/>
      <protection/>
    </xf>
    <xf numFmtId="0" fontId="2" fillId="0" borderId="22" xfId="108" applyFont="1" applyFill="1" applyBorder="1" applyAlignment="1">
      <alignment horizontal="center" vertical="center" wrapText="1"/>
      <protection/>
    </xf>
    <xf numFmtId="0" fontId="2" fillId="0" borderId="23" xfId="108" applyFont="1" applyFill="1" applyBorder="1" applyAlignment="1">
      <alignment horizontal="center" vertical="center" wrapText="1"/>
      <protection/>
    </xf>
    <xf numFmtId="0" fontId="2" fillId="0" borderId="24" xfId="108" applyFont="1" applyFill="1" applyBorder="1" applyAlignment="1">
      <alignment horizontal="center" vertical="center" wrapText="1"/>
      <protection/>
    </xf>
    <xf numFmtId="0" fontId="4" fillId="0" borderId="25" xfId="165" applyNumberFormat="1" applyFont="1" applyFill="1" applyBorder="1" applyAlignment="1">
      <alignment horizontal="center" vertical="center" wrapText="1"/>
    </xf>
    <xf numFmtId="0" fontId="13" fillId="0" borderId="17" xfId="53" applyFont="1" applyFill="1" applyBorder="1">
      <alignment/>
      <protection/>
    </xf>
    <xf numFmtId="0" fontId="2" fillId="0" borderId="17" xfId="53" applyFont="1" applyFill="1" applyBorder="1" applyAlignment="1">
      <alignment vertical="center" wrapText="1"/>
      <protection/>
    </xf>
    <xf numFmtId="0" fontId="3" fillId="0" borderId="16" xfId="53" applyFont="1" applyFill="1" applyBorder="1" applyAlignment="1">
      <alignment vertical="center" wrapText="1"/>
      <protection/>
    </xf>
    <xf numFmtId="168" fontId="2" fillId="0" borderId="15" xfId="53" applyNumberFormat="1" applyFont="1" applyFill="1" applyBorder="1" applyAlignment="1">
      <alignment horizontal="center" vertical="center" wrapText="1"/>
      <protection/>
    </xf>
    <xf numFmtId="168" fontId="4" fillId="0" borderId="15" xfId="165" applyNumberFormat="1" applyFont="1" applyFill="1" applyBorder="1" applyAlignment="1">
      <alignment horizontal="center" vertical="center" wrapText="1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168" fontId="2" fillId="0" borderId="17" xfId="53" applyNumberFormat="1" applyFont="1" applyFill="1" applyBorder="1" applyAlignment="1">
      <alignment horizontal="center" vertical="center" wrapText="1"/>
      <protection/>
    </xf>
    <xf numFmtId="0" fontId="4" fillId="0" borderId="17" xfId="165" applyNumberFormat="1" applyFont="1" applyFill="1" applyBorder="1" applyAlignment="1">
      <alignment horizontal="center" vertical="center" wrapText="1"/>
    </xf>
    <xf numFmtId="0" fontId="2" fillId="0" borderId="17" xfId="53" applyNumberFormat="1" applyFont="1" applyFill="1" applyBorder="1" applyAlignment="1">
      <alignment horizontal="left" vertical="top" wrapText="1"/>
      <protection/>
    </xf>
    <xf numFmtId="0" fontId="3" fillId="0" borderId="15" xfId="53" applyFont="1" applyFill="1" applyBorder="1" applyAlignment="1">
      <alignment horizontal="center" vertical="center" textRotation="90" wrapText="1"/>
      <protection/>
    </xf>
    <xf numFmtId="0" fontId="4" fillId="0" borderId="15" xfId="165" applyNumberFormat="1" applyFont="1" applyFill="1" applyBorder="1" applyAlignment="1">
      <alignment horizontal="center" vertical="center" wrapText="1"/>
    </xf>
    <xf numFmtId="0" fontId="2" fillId="0" borderId="21" xfId="53" applyNumberFormat="1" applyFont="1" applyFill="1" applyBorder="1" applyAlignment="1">
      <alignment horizontal="left" vertical="top" wrapText="1"/>
      <protection/>
    </xf>
    <xf numFmtId="0" fontId="3" fillId="0" borderId="26" xfId="53" applyFont="1" applyFill="1" applyBorder="1" applyAlignment="1">
      <alignment vertical="center" wrapText="1"/>
      <protection/>
    </xf>
    <xf numFmtId="0" fontId="2" fillId="0" borderId="21" xfId="53" applyFont="1" applyFill="1" applyBorder="1" applyAlignment="1">
      <alignment vertical="center" wrapText="1"/>
      <protection/>
    </xf>
    <xf numFmtId="0" fontId="13" fillId="0" borderId="21" xfId="53" applyFont="1" applyFill="1" applyBorder="1">
      <alignment/>
      <protection/>
    </xf>
    <xf numFmtId="0" fontId="2" fillId="0" borderId="17" xfId="53" applyNumberFormat="1" applyFont="1" applyFill="1" applyBorder="1" applyAlignment="1">
      <alignment horizontal="left" vertical="top" wrapText="1"/>
      <protection/>
    </xf>
    <xf numFmtId="0" fontId="13" fillId="0" borderId="17" xfId="53" applyFont="1" applyFill="1" applyBorder="1" applyAlignment="1">
      <alignment horizontal="center" vertical="center"/>
      <protection/>
    </xf>
    <xf numFmtId="0" fontId="2" fillId="0" borderId="13" xfId="53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 horizontal="left" vertical="top" wrapText="1"/>
    </xf>
    <xf numFmtId="0" fontId="13" fillId="0" borderId="13" xfId="53" applyFont="1" applyFill="1" applyBorder="1" applyAlignment="1">
      <alignment horizontal="center" vertical="center"/>
      <protection/>
    </xf>
    <xf numFmtId="0" fontId="2" fillId="0" borderId="17" xfId="108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wrapText="1"/>
    </xf>
    <xf numFmtId="0" fontId="54" fillId="0" borderId="27" xfId="0" applyFont="1" applyBorder="1" applyAlignment="1">
      <alignment vertical="top" wrapText="1"/>
    </xf>
    <xf numFmtId="0" fontId="54" fillId="0" borderId="28" xfId="0" applyFont="1" applyBorder="1" applyAlignment="1">
      <alignment vertical="top" wrapText="1"/>
    </xf>
    <xf numFmtId="9" fontId="2" fillId="0" borderId="11" xfId="108" applyNumberFormat="1" applyFont="1" applyFill="1" applyBorder="1" applyAlignment="1">
      <alignment horizontal="center" vertical="center" wrapText="1"/>
      <protection/>
    </xf>
    <xf numFmtId="9" fontId="2" fillId="0" borderId="19" xfId="108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vertical="top" wrapText="1"/>
    </xf>
    <xf numFmtId="0" fontId="2" fillId="0" borderId="0" xfId="53" applyFont="1" applyFill="1" applyBorder="1" applyAlignment="1">
      <alignment horizontal="center" vertical="top" wrapText="1"/>
      <protection/>
    </xf>
    <xf numFmtId="168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vertical="center" wrapText="1"/>
      <protection/>
    </xf>
    <xf numFmtId="168" fontId="2" fillId="0" borderId="11" xfId="53" applyNumberFormat="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wrapText="1"/>
    </xf>
    <xf numFmtId="0" fontId="2" fillId="0" borderId="13" xfId="53" applyFont="1" applyFill="1" applyBorder="1" applyAlignment="1">
      <alignment vertical="center" wrapText="1"/>
      <protection/>
    </xf>
    <xf numFmtId="0" fontId="55" fillId="0" borderId="0" xfId="0" applyFont="1" applyAlignment="1">
      <alignment horizontal="justify" vertical="center"/>
    </xf>
    <xf numFmtId="0" fontId="55" fillId="0" borderId="0" xfId="0" applyFont="1" applyAlignment="1">
      <alignment vertical="center" wrapText="1"/>
    </xf>
    <xf numFmtId="9" fontId="3" fillId="0" borderId="18" xfId="53" applyNumberFormat="1" applyFont="1" applyFill="1" applyBorder="1" applyAlignment="1">
      <alignment vertical="center" wrapText="1"/>
      <protection/>
    </xf>
    <xf numFmtId="9" fontId="2" fillId="0" borderId="13" xfId="53" applyNumberFormat="1" applyFont="1" applyFill="1" applyBorder="1" applyAlignment="1">
      <alignment vertical="center" wrapText="1"/>
      <protection/>
    </xf>
    <xf numFmtId="9" fontId="13" fillId="0" borderId="13" xfId="53" applyNumberFormat="1" applyFont="1" applyFill="1" applyBorder="1">
      <alignment/>
      <protection/>
    </xf>
    <xf numFmtId="168" fontId="2" fillId="0" borderId="0" xfId="53" applyNumberFormat="1" applyFont="1" applyFill="1" applyBorder="1" applyAlignment="1">
      <alignment horizontal="center" vertical="center" wrapText="1"/>
      <protection/>
    </xf>
    <xf numFmtId="168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21" xfId="53" applyNumberFormat="1" applyFont="1" applyFill="1" applyBorder="1" applyAlignment="1">
      <alignment horizontal="left" vertical="top" wrapText="1"/>
      <protection/>
    </xf>
    <xf numFmtId="0" fontId="2" fillId="0" borderId="21" xfId="53" applyFont="1" applyFill="1" applyBorder="1" applyAlignment="1">
      <alignment vertical="center" wrapText="1"/>
      <protection/>
    </xf>
    <xf numFmtId="9" fontId="3" fillId="0" borderId="16" xfId="53" applyNumberFormat="1" applyFont="1" applyFill="1" applyBorder="1" applyAlignment="1">
      <alignment vertical="center" wrapText="1"/>
      <protection/>
    </xf>
    <xf numFmtId="9" fontId="3" fillId="0" borderId="11" xfId="53" applyNumberFormat="1" applyFont="1" applyFill="1" applyBorder="1" applyAlignment="1">
      <alignment horizontal="center" vertical="top" wrapText="1"/>
      <protection/>
    </xf>
    <xf numFmtId="0" fontId="15" fillId="0" borderId="20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21" xfId="53" applyFont="1" applyFill="1" applyBorder="1" applyAlignment="1">
      <alignment horizontal="center" vertical="center" wrapText="1"/>
      <protection/>
    </xf>
    <xf numFmtId="0" fontId="3" fillId="0" borderId="29" xfId="165" applyNumberFormat="1" applyFont="1" applyFill="1" applyBorder="1" applyAlignment="1">
      <alignment horizontal="center" vertical="top" wrapText="1"/>
    </xf>
    <xf numFmtId="0" fontId="3" fillId="0" borderId="30" xfId="165" applyNumberFormat="1" applyFont="1" applyFill="1" applyBorder="1" applyAlignment="1">
      <alignment horizontal="center" vertical="top" wrapText="1"/>
    </xf>
    <xf numFmtId="0" fontId="3" fillId="0" borderId="23" xfId="165" applyNumberFormat="1" applyFont="1" applyFill="1" applyBorder="1" applyAlignment="1">
      <alignment horizontal="center" vertical="top" wrapText="1"/>
    </xf>
    <xf numFmtId="0" fontId="3" fillId="0" borderId="31" xfId="165" applyNumberFormat="1" applyFont="1" applyFill="1" applyBorder="1" applyAlignment="1">
      <alignment horizontal="center" vertical="top" wrapText="1"/>
    </xf>
    <xf numFmtId="0" fontId="3" fillId="0" borderId="0" xfId="165" applyNumberFormat="1" applyFont="1" applyFill="1" applyBorder="1" applyAlignment="1">
      <alignment horizontal="center" vertical="top" wrapText="1"/>
    </xf>
    <xf numFmtId="0" fontId="3" fillId="0" borderId="32" xfId="165" applyNumberFormat="1" applyFont="1" applyFill="1" applyBorder="1" applyAlignment="1">
      <alignment horizontal="center" vertical="top" wrapText="1"/>
    </xf>
    <xf numFmtId="0" fontId="3" fillId="0" borderId="33" xfId="165" applyNumberFormat="1" applyFont="1" applyFill="1" applyBorder="1" applyAlignment="1">
      <alignment horizontal="center" vertical="top" wrapText="1"/>
    </xf>
    <xf numFmtId="0" fontId="3" fillId="0" borderId="15" xfId="165" applyNumberFormat="1" applyFont="1" applyFill="1" applyBorder="1" applyAlignment="1">
      <alignment horizontal="center" vertical="top" wrapText="1"/>
    </xf>
    <xf numFmtId="0" fontId="3" fillId="0" borderId="26" xfId="165" applyNumberFormat="1" applyFont="1" applyFill="1" applyBorder="1" applyAlignment="1">
      <alignment horizontal="center" vertical="top" wrapText="1"/>
    </xf>
    <xf numFmtId="0" fontId="2" fillId="0" borderId="34" xfId="53" applyFont="1" applyFill="1" applyBorder="1" applyAlignment="1">
      <alignment horizontal="center" vertical="top" wrapText="1"/>
      <protection/>
    </xf>
    <xf numFmtId="0" fontId="2" fillId="0" borderId="35" xfId="53" applyFont="1" applyFill="1" applyBorder="1" applyAlignment="1">
      <alignment horizontal="center" vertical="top" wrapText="1"/>
      <protection/>
    </xf>
    <xf numFmtId="0" fontId="2" fillId="0" borderId="36" xfId="53" applyFont="1" applyFill="1" applyBorder="1" applyAlignment="1">
      <alignment horizontal="center" vertical="top" wrapText="1"/>
      <protection/>
    </xf>
    <xf numFmtId="0" fontId="13" fillId="0" borderId="20" xfId="53" applyFont="1" applyFill="1" applyBorder="1" applyAlignment="1">
      <alignment horizontal="center" vertical="top"/>
      <protection/>
    </xf>
    <xf numFmtId="0" fontId="13" fillId="0" borderId="12" xfId="53" applyFont="1" applyFill="1" applyBorder="1" applyAlignment="1">
      <alignment horizontal="center" vertical="top"/>
      <protection/>
    </xf>
    <xf numFmtId="0" fontId="13" fillId="0" borderId="21" xfId="53" applyFont="1" applyFill="1" applyBorder="1" applyAlignment="1">
      <alignment horizontal="center" vertical="top"/>
      <protection/>
    </xf>
    <xf numFmtId="0" fontId="2" fillId="0" borderId="37" xfId="53" applyFont="1" applyFill="1" applyBorder="1" applyAlignment="1">
      <alignment horizontal="center" vertical="top" wrapText="1"/>
      <protection/>
    </xf>
    <xf numFmtId="0" fontId="2" fillId="0" borderId="38" xfId="53" applyFont="1" applyFill="1" applyBorder="1" applyAlignment="1">
      <alignment horizontal="center" vertical="top" wrapText="1"/>
      <protection/>
    </xf>
    <xf numFmtId="0" fontId="2" fillId="0" borderId="39" xfId="53" applyFont="1" applyFill="1" applyBorder="1" applyAlignment="1">
      <alignment horizontal="center" vertical="top" wrapText="1"/>
      <protection/>
    </xf>
    <xf numFmtId="0" fontId="2" fillId="0" borderId="34" xfId="53" applyFont="1" applyFill="1" applyBorder="1" applyAlignment="1">
      <alignment horizontal="left" vertical="top" wrapText="1"/>
      <protection/>
    </xf>
    <xf numFmtId="0" fontId="2" fillId="0" borderId="35" xfId="53" applyFont="1" applyFill="1" applyBorder="1" applyAlignment="1">
      <alignment horizontal="left" vertical="top" wrapText="1"/>
      <protection/>
    </xf>
    <xf numFmtId="0" fontId="2" fillId="0" borderId="36" xfId="53" applyFont="1" applyFill="1" applyBorder="1" applyAlignment="1">
      <alignment horizontal="left" vertical="top" wrapText="1"/>
      <protection/>
    </xf>
    <xf numFmtId="0" fontId="2" fillId="0" borderId="40" xfId="53" applyFont="1" applyFill="1" applyBorder="1" applyAlignment="1">
      <alignment horizontal="center" vertical="top" wrapText="1"/>
      <protection/>
    </xf>
    <xf numFmtId="0" fontId="2" fillId="0" borderId="41" xfId="53" applyFont="1" applyFill="1" applyBorder="1" applyAlignment="1">
      <alignment horizontal="center" vertical="top" wrapText="1"/>
      <protection/>
    </xf>
    <xf numFmtId="0" fontId="2" fillId="0" borderId="42" xfId="53" applyFont="1" applyFill="1" applyBorder="1" applyAlignment="1">
      <alignment horizontal="center" vertical="top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43" xfId="53" applyFont="1" applyFill="1" applyBorder="1" applyAlignment="1">
      <alignment horizontal="center" vertical="center" wrapText="1"/>
      <protection/>
    </xf>
    <xf numFmtId="0" fontId="2" fillId="0" borderId="44" xfId="53" applyFont="1" applyFill="1" applyBorder="1" applyAlignment="1">
      <alignment horizontal="center" vertical="center" wrapText="1"/>
      <protection/>
    </xf>
    <xf numFmtId="0" fontId="3" fillId="0" borderId="25" xfId="108" applyFont="1" applyFill="1" applyBorder="1" applyAlignment="1">
      <alignment horizontal="center" vertical="center" wrapText="1"/>
      <protection/>
    </xf>
    <xf numFmtId="0" fontId="3" fillId="0" borderId="45" xfId="108" applyFont="1" applyFill="1" applyBorder="1" applyAlignment="1">
      <alignment horizontal="center" vertical="center" wrapText="1"/>
      <protection/>
    </xf>
    <xf numFmtId="0" fontId="3" fillId="0" borderId="16" xfId="108" applyFont="1" applyFill="1" applyBorder="1" applyAlignment="1">
      <alignment horizontal="center" vertical="center" wrapText="1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0" fontId="2" fillId="0" borderId="47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33" borderId="48" xfId="53" applyFont="1" applyFill="1" applyBorder="1" applyAlignment="1">
      <alignment horizontal="center" vertical="center"/>
      <protection/>
    </xf>
    <xf numFmtId="0" fontId="3" fillId="33" borderId="49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2" fillId="0" borderId="48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165" fontId="3" fillId="0" borderId="10" xfId="165" applyNumberFormat="1" applyFont="1" applyFill="1" applyBorder="1" applyAlignment="1">
      <alignment horizontal="center" vertical="center" wrapText="1"/>
    </xf>
    <xf numFmtId="165" fontId="3" fillId="0" borderId="12" xfId="165" applyNumberFormat="1" applyFont="1" applyFill="1" applyBorder="1" applyAlignment="1">
      <alignment horizontal="center" vertical="center" wrapText="1"/>
    </xf>
    <xf numFmtId="165" fontId="3" fillId="0" borderId="13" xfId="165" applyNumberFormat="1" applyFont="1" applyFill="1" applyBorder="1" applyAlignment="1">
      <alignment horizontal="center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166" fontId="5" fillId="0" borderId="10" xfId="53" applyNumberFormat="1" applyFont="1" applyFill="1" applyBorder="1" applyAlignment="1">
      <alignment horizontal="left" vertical="top" wrapText="1"/>
      <protection/>
    </xf>
    <xf numFmtId="166" fontId="5" fillId="0" borderId="12" xfId="53" applyNumberFormat="1" applyFont="1" applyFill="1" applyBorder="1" applyAlignment="1">
      <alignment horizontal="left" vertical="top" wrapText="1"/>
      <protection/>
    </xf>
    <xf numFmtId="166" fontId="5" fillId="0" borderId="13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2" xfId="56"/>
    <cellStyle name="Обычный 2 2 2 2" xfId="57"/>
    <cellStyle name="Обычный 2 2 2 2 2" xfId="58"/>
    <cellStyle name="Обычный 2 2 2 2 3" xfId="59"/>
    <cellStyle name="Обычный 2 2 2 2 4" xfId="60"/>
    <cellStyle name="Обычный 2 2 2 2 5" xfId="61"/>
    <cellStyle name="Обычный 2 2 2 2 6" xfId="62"/>
    <cellStyle name="Обычный 2 2 2 3" xfId="63"/>
    <cellStyle name="Обычный 2 2 2 4" xfId="64"/>
    <cellStyle name="Обычный 2 2 2 5" xfId="65"/>
    <cellStyle name="Обычный 2 2 2 6" xfId="66"/>
    <cellStyle name="Обычный 2 2 2 7" xfId="67"/>
    <cellStyle name="Обычный 2 2 3" xfId="68"/>
    <cellStyle name="Обычный 2 2 3 2" xfId="69"/>
    <cellStyle name="Обычный 2 2 3 2 2" xfId="70"/>
    <cellStyle name="Обычный 2 2 3 2 3" xfId="71"/>
    <cellStyle name="Обычный 2 2 3 2 4" xfId="72"/>
    <cellStyle name="Обычный 2 2 3 2 5" xfId="73"/>
    <cellStyle name="Обычный 2 2 3 2 6" xfId="74"/>
    <cellStyle name="Обычный 2 2 3 3" xfId="75"/>
    <cellStyle name="Обычный 2 2 3 4" xfId="76"/>
    <cellStyle name="Обычный 2 2 3 5" xfId="77"/>
    <cellStyle name="Обычный 2 2 3 6" xfId="78"/>
    <cellStyle name="Обычный 2 2 3 7" xfId="79"/>
    <cellStyle name="Обычный 2 2 4" xfId="80"/>
    <cellStyle name="Обычный 2 2 4 2" xfId="81"/>
    <cellStyle name="Обычный 2 2 4 2 2" xfId="82"/>
    <cellStyle name="Обычный 2 2 4 2 3" xfId="83"/>
    <cellStyle name="Обычный 2 2 4 2 4" xfId="84"/>
    <cellStyle name="Обычный 2 2 4 2 5" xfId="85"/>
    <cellStyle name="Обычный 2 2 4 2 6" xfId="86"/>
    <cellStyle name="Обычный 2 2 4 3" xfId="87"/>
    <cellStyle name="Обычный 2 2 4 4" xfId="88"/>
    <cellStyle name="Обычный 2 2 4 5" xfId="89"/>
    <cellStyle name="Обычный 2 2 4 6" xfId="90"/>
    <cellStyle name="Обычный 2 2 4 7" xfId="91"/>
    <cellStyle name="Обычный 2 2 5" xfId="92"/>
    <cellStyle name="Обычный 2 2 5 2" xfId="93"/>
    <cellStyle name="Обычный 2 2 5 3" xfId="94"/>
    <cellStyle name="Обычный 2 2 5 4" xfId="95"/>
    <cellStyle name="Обычный 2 2 5 5" xfId="96"/>
    <cellStyle name="Обычный 2 2 5 6" xfId="97"/>
    <cellStyle name="Обычный 2 2 6" xfId="98"/>
    <cellStyle name="Обычный 2 2 6 2" xfId="99"/>
    <cellStyle name="Обычный 2 2 6 3" xfId="100"/>
    <cellStyle name="Обычный 2 2 6 4" xfId="101"/>
    <cellStyle name="Обычный 2 2 6 5" xfId="102"/>
    <cellStyle name="Обычный 2 2 6 6" xfId="103"/>
    <cellStyle name="Обычный 2 2 7" xfId="104"/>
    <cellStyle name="Обычный 2 2 7 2" xfId="105"/>
    <cellStyle name="Обычный 2 2 8" xfId="106"/>
    <cellStyle name="Обычный 2 2 9" xfId="107"/>
    <cellStyle name="Обычный 2 2_30-ра" xfId="108"/>
    <cellStyle name="Обычный 3" xfId="109"/>
    <cellStyle name="Обычный 4" xfId="110"/>
    <cellStyle name="Обычный 4 10" xfId="111"/>
    <cellStyle name="Обычный 4 2" xfId="112"/>
    <cellStyle name="Обычный 4 2 2" xfId="113"/>
    <cellStyle name="Обычный 4 2 2 2" xfId="114"/>
    <cellStyle name="Обычный 4 2 2 3" xfId="115"/>
    <cellStyle name="Обычный 4 2 2 4" xfId="116"/>
    <cellStyle name="Обычный 4 2 2 5" xfId="117"/>
    <cellStyle name="Обычный 4 2 2 6" xfId="118"/>
    <cellStyle name="Обычный 4 2 3" xfId="119"/>
    <cellStyle name="Обычный 4 2 4" xfId="120"/>
    <cellStyle name="Обычный 4 2 5" xfId="121"/>
    <cellStyle name="Обычный 4 2 6" xfId="122"/>
    <cellStyle name="Обычный 4 2 7" xfId="123"/>
    <cellStyle name="Обычный 4 3" xfId="124"/>
    <cellStyle name="Обычный 4 3 2" xfId="125"/>
    <cellStyle name="Обычный 4 3 2 2" xfId="126"/>
    <cellStyle name="Обычный 4 3 2 3" xfId="127"/>
    <cellStyle name="Обычный 4 3 2 4" xfId="128"/>
    <cellStyle name="Обычный 4 3 2 5" xfId="129"/>
    <cellStyle name="Обычный 4 3 2 6" xfId="130"/>
    <cellStyle name="Обычный 4 3 3" xfId="131"/>
    <cellStyle name="Обычный 4 3 4" xfId="132"/>
    <cellStyle name="Обычный 4 3 5" xfId="133"/>
    <cellStyle name="Обычный 4 3 6" xfId="134"/>
    <cellStyle name="Обычный 4 3 7" xfId="135"/>
    <cellStyle name="Обычный 4 4" xfId="136"/>
    <cellStyle name="Обычный 4 4 2" xfId="137"/>
    <cellStyle name="Обычный 4 4 3" xfId="138"/>
    <cellStyle name="Обычный 4 4 4" xfId="139"/>
    <cellStyle name="Обычный 4 4 5" xfId="140"/>
    <cellStyle name="Обычный 4 4 6" xfId="141"/>
    <cellStyle name="Обычный 4 5" xfId="142"/>
    <cellStyle name="Обычный 4 5 2" xfId="143"/>
    <cellStyle name="Обычный 4 5 3" xfId="144"/>
    <cellStyle name="Обычный 4 5 4" xfId="145"/>
    <cellStyle name="Обычный 4 5 5" xfId="146"/>
    <cellStyle name="Обычный 4 5 6" xfId="147"/>
    <cellStyle name="Обычный 4 6" xfId="148"/>
    <cellStyle name="Обычный 4 7" xfId="149"/>
    <cellStyle name="Обычный 4 8" xfId="150"/>
    <cellStyle name="Обычный 4 9" xfId="151"/>
    <cellStyle name="Плохой" xfId="152"/>
    <cellStyle name="Пояснение" xfId="153"/>
    <cellStyle name="Примечание" xfId="154"/>
    <cellStyle name="Percent" xfId="155"/>
    <cellStyle name="Процентный 2" xfId="156"/>
    <cellStyle name="Процентный 2 2" xfId="157"/>
    <cellStyle name="Процентный 3" xfId="158"/>
    <cellStyle name="Процентный 4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Финансовый 3 2" xfId="167"/>
    <cellStyle name="Финансовый 4" xfId="168"/>
    <cellStyle name="Финансовый 5" xfId="169"/>
    <cellStyle name="Финансовый 6" xfId="170"/>
    <cellStyle name="Хороший" xfId="1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Z49"/>
  <sheetViews>
    <sheetView tabSelected="1" view="pageBreakPreview" zoomScale="60" zoomScaleNormal="43" zoomScalePageLayoutView="0" workbookViewId="0" topLeftCell="A19">
      <selection activeCell="C22" sqref="C22:E27"/>
    </sheetView>
  </sheetViews>
  <sheetFormatPr defaultColWidth="9.140625" defaultRowHeight="15" outlineLevelCol="1"/>
  <cols>
    <col min="1" max="1" width="7.28125" style="27" customWidth="1"/>
    <col min="2" max="2" width="37.140625" style="0" customWidth="1"/>
    <col min="3" max="3" width="18.8515625" style="0" customWidth="1"/>
    <col min="4" max="4" width="18.7109375" style="0" customWidth="1"/>
    <col min="5" max="5" width="13.8515625" style="0" customWidth="1"/>
    <col min="6" max="6" width="11.8515625" style="0" customWidth="1"/>
    <col min="7" max="7" width="19.140625" style="0" customWidth="1"/>
    <col min="8" max="8" width="17.00390625" style="0" customWidth="1"/>
    <col min="9" max="9" width="14.00390625" style="0" customWidth="1"/>
    <col min="10" max="10" width="15.8515625" style="0" customWidth="1"/>
    <col min="11" max="11" width="31.7109375" style="0" customWidth="1"/>
    <col min="12" max="12" width="11.140625" style="0" customWidth="1"/>
    <col min="13" max="13" width="10.8515625" style="0" customWidth="1"/>
    <col min="14" max="14" width="20.140625" style="0" customWidth="1"/>
    <col min="15" max="15" width="21.28125" style="0" customWidth="1"/>
    <col min="16" max="16" width="35.7109375" style="0" customWidth="1"/>
    <col min="17" max="17" width="16.57421875" style="0" customWidth="1"/>
    <col min="19" max="19" width="9.57421875" style="0" customWidth="1" outlineLevel="1"/>
  </cols>
  <sheetData>
    <row r="1" spans="3:13" ht="23.25" customHeight="1">
      <c r="C1" s="28"/>
      <c r="D1" s="28"/>
      <c r="F1" s="29"/>
      <c r="M1" s="20"/>
    </row>
    <row r="2" spans="1:16" s="30" customFormat="1" ht="40.5" customHeight="1">
      <c r="A2" s="151" t="s">
        <v>76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7:18" s="30" customFormat="1" ht="23.25" customHeight="1" thickBot="1">
      <c r="Q3" s="31"/>
      <c r="R3" s="31"/>
    </row>
    <row r="4" spans="1:18" s="32" customFormat="1" ht="57" customHeight="1">
      <c r="A4" s="159" t="s">
        <v>0</v>
      </c>
      <c r="B4" s="152" t="s">
        <v>36</v>
      </c>
      <c r="C4" s="156" t="s">
        <v>37</v>
      </c>
      <c r="D4" s="157"/>
      <c r="E4" s="158"/>
      <c r="F4" s="161" t="s">
        <v>41</v>
      </c>
      <c r="G4" s="162"/>
      <c r="H4" s="162"/>
      <c r="I4" s="162"/>
      <c r="J4" s="163"/>
      <c r="K4" s="164" t="s">
        <v>46</v>
      </c>
      <c r="L4" s="164"/>
      <c r="M4" s="164"/>
      <c r="N4" s="164"/>
      <c r="O4" s="152" t="s">
        <v>49</v>
      </c>
      <c r="P4" s="154" t="s">
        <v>52</v>
      </c>
      <c r="Q4" s="33"/>
      <c r="R4" s="33"/>
    </row>
    <row r="5" spans="1:18" s="32" customFormat="1" ht="168" customHeight="1">
      <c r="A5" s="160"/>
      <c r="B5" s="153"/>
      <c r="C5" s="37" t="s">
        <v>67</v>
      </c>
      <c r="D5" s="37" t="s">
        <v>38</v>
      </c>
      <c r="E5" s="38" t="s">
        <v>39</v>
      </c>
      <c r="F5" s="38" t="s">
        <v>3</v>
      </c>
      <c r="G5" s="37" t="s">
        <v>68</v>
      </c>
      <c r="H5" s="37" t="s">
        <v>69</v>
      </c>
      <c r="I5" s="39" t="s">
        <v>43</v>
      </c>
      <c r="J5" s="39" t="s">
        <v>44</v>
      </c>
      <c r="K5" s="39" t="s">
        <v>50</v>
      </c>
      <c r="L5" s="40" t="s">
        <v>70</v>
      </c>
      <c r="M5" s="40" t="s">
        <v>71</v>
      </c>
      <c r="N5" s="40" t="s">
        <v>47</v>
      </c>
      <c r="O5" s="153"/>
      <c r="P5" s="155"/>
      <c r="Q5" s="33"/>
      <c r="R5" s="33"/>
    </row>
    <row r="6" spans="1:130" s="26" customFormat="1" ht="84" customHeight="1" thickBot="1">
      <c r="A6" s="71"/>
      <c r="B6" s="48">
        <v>1</v>
      </c>
      <c r="C6" s="48">
        <v>2</v>
      </c>
      <c r="D6" s="48">
        <v>3</v>
      </c>
      <c r="E6" s="48" t="s">
        <v>40</v>
      </c>
      <c r="F6" s="48">
        <v>5</v>
      </c>
      <c r="G6" s="48">
        <v>6</v>
      </c>
      <c r="H6" s="48">
        <v>7</v>
      </c>
      <c r="I6" s="48" t="s">
        <v>42</v>
      </c>
      <c r="J6" s="48" t="s">
        <v>45</v>
      </c>
      <c r="K6" s="48">
        <v>10</v>
      </c>
      <c r="L6" s="48">
        <v>11</v>
      </c>
      <c r="M6" s="48">
        <v>12</v>
      </c>
      <c r="N6" s="48" t="s">
        <v>48</v>
      </c>
      <c r="O6" s="72" t="s">
        <v>65</v>
      </c>
      <c r="P6" s="73">
        <v>15</v>
      </c>
      <c r="Q6" s="36"/>
      <c r="R6" s="36"/>
      <c r="S6" s="36"/>
      <c r="T6" s="36"/>
      <c r="U6" s="36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4"/>
    </row>
    <row r="7" spans="1:16" ht="119.25" customHeight="1">
      <c r="A7" s="139">
        <v>1</v>
      </c>
      <c r="B7" s="121" t="s">
        <v>72</v>
      </c>
      <c r="C7" s="61">
        <v>12</v>
      </c>
      <c r="D7" s="61">
        <v>12</v>
      </c>
      <c r="E7" s="61">
        <v>100</v>
      </c>
      <c r="F7" s="80" t="s">
        <v>6</v>
      </c>
      <c r="G7" s="81"/>
      <c r="H7" s="81">
        <v>0</v>
      </c>
      <c r="I7" s="56">
        <v>0</v>
      </c>
      <c r="J7" s="74">
        <v>0</v>
      </c>
      <c r="K7" s="90" t="s">
        <v>74</v>
      </c>
      <c r="L7" s="119">
        <v>1</v>
      </c>
      <c r="M7" s="76">
        <v>100</v>
      </c>
      <c r="N7" s="91">
        <v>100</v>
      </c>
      <c r="O7" s="136">
        <f>J7*N13/100</f>
        <v>0</v>
      </c>
      <c r="P7" s="133" t="s">
        <v>58</v>
      </c>
    </row>
    <row r="8" spans="1:16" ht="216" customHeight="1">
      <c r="A8" s="140"/>
      <c r="B8" s="122"/>
      <c r="C8" s="124" t="s">
        <v>73</v>
      </c>
      <c r="D8" s="125"/>
      <c r="E8" s="126"/>
      <c r="F8" s="57" t="s">
        <v>54</v>
      </c>
      <c r="G8" s="43"/>
      <c r="H8" s="43"/>
      <c r="I8" s="41" t="e">
        <v>#DIV/0!</v>
      </c>
      <c r="J8" s="58" t="e">
        <v>#DIV/0!</v>
      </c>
      <c r="K8" s="93" t="s">
        <v>75</v>
      </c>
      <c r="L8" s="112">
        <v>0.5</v>
      </c>
      <c r="M8" s="53">
        <v>35</v>
      </c>
      <c r="N8" s="94">
        <v>70</v>
      </c>
      <c r="O8" s="137"/>
      <c r="P8" s="134"/>
    </row>
    <row r="9" spans="1:16" ht="81.75" customHeight="1">
      <c r="A9" s="140"/>
      <c r="B9" s="122"/>
      <c r="C9" s="127"/>
      <c r="D9" s="128"/>
      <c r="E9" s="129"/>
      <c r="F9" s="57" t="s">
        <v>53</v>
      </c>
      <c r="G9" s="43"/>
      <c r="H9" s="43"/>
      <c r="I9" s="41" t="e">
        <v>#DIV/0!</v>
      </c>
      <c r="J9" s="58" t="e">
        <v>#DIV/0!</v>
      </c>
      <c r="K9" s="63">
        <v>3</v>
      </c>
      <c r="L9" s="59"/>
      <c r="M9" s="53"/>
      <c r="N9" s="54" t="e">
        <v>#DIV/0!</v>
      </c>
      <c r="O9" s="137"/>
      <c r="P9" s="134"/>
    </row>
    <row r="10" spans="1:16" ht="72.75" customHeight="1">
      <c r="A10" s="140"/>
      <c r="B10" s="122"/>
      <c r="C10" s="127"/>
      <c r="D10" s="128"/>
      <c r="E10" s="129"/>
      <c r="F10" s="57" t="s">
        <v>55</v>
      </c>
      <c r="G10" s="43">
        <v>7.1</v>
      </c>
      <c r="H10" s="43">
        <v>0</v>
      </c>
      <c r="I10" s="41">
        <v>0</v>
      </c>
      <c r="J10" s="58">
        <v>0</v>
      </c>
      <c r="K10" s="92">
        <v>4</v>
      </c>
      <c r="L10" s="59"/>
      <c r="M10" s="53"/>
      <c r="N10" s="54" t="e">
        <v>#DIV/0!</v>
      </c>
      <c r="O10" s="137"/>
      <c r="P10" s="134"/>
    </row>
    <row r="11" spans="1:16" ht="101.25" customHeight="1">
      <c r="A11" s="140"/>
      <c r="B11" s="122"/>
      <c r="C11" s="127"/>
      <c r="D11" s="128"/>
      <c r="E11" s="129"/>
      <c r="F11" s="57" t="s">
        <v>56</v>
      </c>
      <c r="G11" s="43"/>
      <c r="H11" s="43"/>
      <c r="I11" s="41" t="e">
        <v>#DIV/0!</v>
      </c>
      <c r="J11" s="58" t="e">
        <v>#DIV/0!</v>
      </c>
      <c r="K11" s="63">
        <v>5</v>
      </c>
      <c r="L11" s="59"/>
      <c r="M11" s="53"/>
      <c r="N11" s="54" t="e">
        <v>#DIV/0!</v>
      </c>
      <c r="O11" s="137"/>
      <c r="P11" s="134"/>
    </row>
    <row r="12" spans="1:16" ht="56.25" customHeight="1">
      <c r="A12" s="140"/>
      <c r="B12" s="122"/>
      <c r="C12" s="127"/>
      <c r="D12" s="128"/>
      <c r="E12" s="129"/>
      <c r="F12" s="49"/>
      <c r="G12" s="50"/>
      <c r="H12" s="50"/>
      <c r="I12" s="51"/>
      <c r="J12" s="52"/>
      <c r="K12" s="63" t="s">
        <v>64</v>
      </c>
      <c r="L12" s="59"/>
      <c r="M12" s="53"/>
      <c r="N12" s="54" t="e">
        <v>#DIV/0!</v>
      </c>
      <c r="O12" s="137"/>
      <c r="P12" s="134"/>
    </row>
    <row r="13" spans="1:16" ht="117" customHeight="1" thickBot="1">
      <c r="A13" s="141"/>
      <c r="B13" s="123"/>
      <c r="C13" s="130"/>
      <c r="D13" s="131"/>
      <c r="E13" s="132"/>
      <c r="F13" s="84"/>
      <c r="G13" s="78"/>
      <c r="H13" s="78"/>
      <c r="I13" s="79"/>
      <c r="J13" s="85"/>
      <c r="K13" s="86" t="s">
        <v>51</v>
      </c>
      <c r="L13" s="87"/>
      <c r="M13" s="88"/>
      <c r="N13" s="89">
        <f>N7</f>
        <v>100</v>
      </c>
      <c r="O13" s="138"/>
      <c r="P13" s="135"/>
    </row>
    <row r="14" spans="1:16" ht="113.25" customHeight="1">
      <c r="A14" s="139">
        <v>2</v>
      </c>
      <c r="B14" s="121" t="s">
        <v>93</v>
      </c>
      <c r="C14" s="61">
        <v>12</v>
      </c>
      <c r="D14" s="61">
        <v>12</v>
      </c>
      <c r="E14" s="61">
        <v>100</v>
      </c>
      <c r="F14" s="80" t="s">
        <v>6</v>
      </c>
      <c r="G14" s="105">
        <v>0</v>
      </c>
      <c r="H14" s="105">
        <v>0</v>
      </c>
      <c r="I14" s="56">
        <v>0</v>
      </c>
      <c r="J14" s="82">
        <v>0</v>
      </c>
      <c r="K14" s="90"/>
      <c r="L14" s="77"/>
      <c r="M14" s="106"/>
      <c r="N14" s="75"/>
      <c r="O14" s="136" t="e">
        <v>#DIV/0!</v>
      </c>
      <c r="P14" s="133" t="s">
        <v>94</v>
      </c>
    </row>
    <row r="15" spans="1:16" ht="101.25" customHeight="1">
      <c r="A15" s="140"/>
      <c r="B15" s="122"/>
      <c r="C15" s="124" t="s">
        <v>95</v>
      </c>
      <c r="D15" s="125"/>
      <c r="E15" s="126"/>
      <c r="F15" s="57" t="s">
        <v>54</v>
      </c>
      <c r="G15" s="107"/>
      <c r="H15" s="107"/>
      <c r="I15" s="41" t="e">
        <v>#DIV/0!</v>
      </c>
      <c r="J15" s="58" t="e">
        <v>#DIV/0!</v>
      </c>
      <c r="K15" s="108" t="s">
        <v>96</v>
      </c>
      <c r="L15" s="59">
        <v>7</v>
      </c>
      <c r="M15" s="109">
        <v>7</v>
      </c>
      <c r="N15" s="54">
        <v>100</v>
      </c>
      <c r="O15" s="137"/>
      <c r="P15" s="134"/>
    </row>
    <row r="16" spans="1:16" ht="113.25" customHeight="1">
      <c r="A16" s="140"/>
      <c r="B16" s="122"/>
      <c r="C16" s="127"/>
      <c r="D16" s="128"/>
      <c r="E16" s="129"/>
      <c r="F16" s="57" t="s">
        <v>53</v>
      </c>
      <c r="G16" s="107"/>
      <c r="H16" s="107"/>
      <c r="I16" s="41" t="e">
        <v>#DIV/0!</v>
      </c>
      <c r="J16" s="58" t="e">
        <v>#DIV/0!</v>
      </c>
      <c r="K16" s="110" t="s">
        <v>97</v>
      </c>
      <c r="L16" s="59">
        <v>0</v>
      </c>
      <c r="M16" s="109">
        <v>0</v>
      </c>
      <c r="N16" s="54">
        <v>100</v>
      </c>
      <c r="O16" s="137"/>
      <c r="P16" s="134"/>
    </row>
    <row r="17" spans="1:16" ht="90.75" customHeight="1">
      <c r="A17" s="140"/>
      <c r="B17" s="122"/>
      <c r="C17" s="127"/>
      <c r="D17" s="128"/>
      <c r="E17" s="129"/>
      <c r="F17" s="57" t="s">
        <v>55</v>
      </c>
      <c r="G17" s="107"/>
      <c r="H17" s="107"/>
      <c r="I17" s="41" t="s">
        <v>57</v>
      </c>
      <c r="J17" s="58" t="e">
        <v>#DIV/0!</v>
      </c>
      <c r="K17" s="111" t="s">
        <v>98</v>
      </c>
      <c r="L17" s="112">
        <v>0.3</v>
      </c>
      <c r="M17" s="113">
        <v>0.15</v>
      </c>
      <c r="N17" s="114">
        <v>0.5</v>
      </c>
      <c r="O17" s="137"/>
      <c r="P17" s="134"/>
    </row>
    <row r="18" spans="1:16" ht="105.75" customHeight="1">
      <c r="A18" s="140"/>
      <c r="B18" s="122"/>
      <c r="C18" s="127"/>
      <c r="D18" s="128"/>
      <c r="E18" s="129"/>
      <c r="F18" s="57" t="s">
        <v>56</v>
      </c>
      <c r="G18" s="107"/>
      <c r="H18" s="107"/>
      <c r="I18" s="41" t="e">
        <v>#DIV/0!</v>
      </c>
      <c r="J18" s="58" t="e">
        <v>#DIV/0!</v>
      </c>
      <c r="K18" s="111" t="s">
        <v>99</v>
      </c>
      <c r="L18" s="59">
        <v>0</v>
      </c>
      <c r="M18" s="109">
        <v>0</v>
      </c>
      <c r="N18" s="54">
        <v>100</v>
      </c>
      <c r="O18" s="137"/>
      <c r="P18" s="134"/>
    </row>
    <row r="19" spans="1:16" ht="44.25" customHeight="1">
      <c r="A19" s="140"/>
      <c r="B19" s="122"/>
      <c r="C19" s="127"/>
      <c r="D19" s="128"/>
      <c r="E19" s="129"/>
      <c r="F19" s="49"/>
      <c r="G19" s="115"/>
      <c r="H19" s="115"/>
      <c r="I19" s="51"/>
      <c r="J19" s="52"/>
      <c r="K19" s="92"/>
      <c r="L19" s="59"/>
      <c r="M19" s="109"/>
      <c r="N19" s="54"/>
      <c r="O19" s="137"/>
      <c r="P19" s="134"/>
    </row>
    <row r="20" spans="1:16" ht="47.25" customHeight="1" thickBot="1">
      <c r="A20" s="141"/>
      <c r="B20" s="123"/>
      <c r="C20" s="130"/>
      <c r="D20" s="131"/>
      <c r="E20" s="132"/>
      <c r="F20" s="84"/>
      <c r="G20" s="116"/>
      <c r="H20" s="116"/>
      <c r="I20" s="79"/>
      <c r="J20" s="85"/>
      <c r="K20" s="117" t="s">
        <v>51</v>
      </c>
      <c r="L20" s="87"/>
      <c r="M20" s="118"/>
      <c r="N20" s="89"/>
      <c r="O20" s="138"/>
      <c r="P20" s="135"/>
    </row>
    <row r="21" spans="1:16" ht="71.25" customHeight="1">
      <c r="A21" s="145">
        <v>3</v>
      </c>
      <c r="B21" s="148" t="s">
        <v>77</v>
      </c>
      <c r="C21" s="61">
        <v>4</v>
      </c>
      <c r="D21" s="61">
        <v>3</v>
      </c>
      <c r="E21" s="61">
        <v>75</v>
      </c>
      <c r="F21" s="55" t="s">
        <v>6</v>
      </c>
      <c r="G21" s="62">
        <v>0</v>
      </c>
      <c r="H21" s="62">
        <v>0</v>
      </c>
      <c r="I21" s="62" t="s">
        <v>57</v>
      </c>
      <c r="J21" s="62" t="e">
        <v>#DIV/0!</v>
      </c>
      <c r="K21" s="90" t="s">
        <v>78</v>
      </c>
      <c r="L21" s="95">
        <v>10</v>
      </c>
      <c r="M21" s="95">
        <v>2</v>
      </c>
      <c r="N21" s="65">
        <v>29</v>
      </c>
      <c r="O21" s="136" t="e">
        <v>#VALUE!</v>
      </c>
      <c r="P21" s="142" t="s">
        <v>58</v>
      </c>
    </row>
    <row r="22" spans="1:16" ht="71.25" customHeight="1">
      <c r="A22" s="146"/>
      <c r="B22" s="149"/>
      <c r="C22" s="124" t="s">
        <v>102</v>
      </c>
      <c r="D22" s="125"/>
      <c r="E22" s="126"/>
      <c r="F22" s="42" t="s">
        <v>54</v>
      </c>
      <c r="G22" s="45"/>
      <c r="H22" s="45"/>
      <c r="I22" s="45" t="e">
        <v>#DIV/0!</v>
      </c>
      <c r="J22" s="45" t="e">
        <v>#DIV/0!</v>
      </c>
      <c r="K22" s="92" t="s">
        <v>79</v>
      </c>
      <c r="L22" s="37">
        <v>40</v>
      </c>
      <c r="M22" s="37">
        <v>7</v>
      </c>
      <c r="N22" s="60">
        <v>17.5</v>
      </c>
      <c r="O22" s="137"/>
      <c r="P22" s="143"/>
    </row>
    <row r="23" spans="1:16" ht="71.25" customHeight="1">
      <c r="A23" s="146"/>
      <c r="B23" s="149"/>
      <c r="C23" s="127"/>
      <c r="D23" s="128"/>
      <c r="E23" s="129"/>
      <c r="F23" s="42" t="s">
        <v>53</v>
      </c>
      <c r="G23" s="45"/>
      <c r="H23" s="45"/>
      <c r="I23" s="45" t="e">
        <v>#DIV/0!</v>
      </c>
      <c r="J23" s="45" t="e">
        <v>#DIV/0!</v>
      </c>
      <c r="K23" s="97"/>
      <c r="L23" s="37"/>
      <c r="M23" s="37"/>
      <c r="N23" s="60" t="e">
        <v>#DIV/0!</v>
      </c>
      <c r="O23" s="137"/>
      <c r="P23" s="143"/>
    </row>
    <row r="24" spans="1:16" ht="71.25" customHeight="1">
      <c r="A24" s="146"/>
      <c r="B24" s="149"/>
      <c r="C24" s="127"/>
      <c r="D24" s="128"/>
      <c r="E24" s="129"/>
      <c r="F24" s="42" t="s">
        <v>55</v>
      </c>
      <c r="G24" s="45"/>
      <c r="H24" s="45"/>
      <c r="I24" s="45" t="e">
        <v>#DIV/0!</v>
      </c>
      <c r="J24" s="45" t="e">
        <v>#DIV/0!</v>
      </c>
      <c r="K24" s="98"/>
      <c r="L24" s="37"/>
      <c r="M24" s="37"/>
      <c r="N24" s="60" t="e">
        <v>#DIV/0!</v>
      </c>
      <c r="O24" s="137"/>
      <c r="P24" s="143"/>
    </row>
    <row r="25" spans="1:16" ht="71.25" customHeight="1">
      <c r="A25" s="146"/>
      <c r="B25" s="149"/>
      <c r="C25" s="127"/>
      <c r="D25" s="128"/>
      <c r="E25" s="129"/>
      <c r="F25" s="44" t="s">
        <v>56</v>
      </c>
      <c r="G25" s="45"/>
      <c r="H25" s="45"/>
      <c r="I25" s="45" t="e">
        <v>#DIV/0!</v>
      </c>
      <c r="J25" s="45" t="e">
        <v>#DIV/0!</v>
      </c>
      <c r="K25" s="37"/>
      <c r="L25" s="37"/>
      <c r="M25" s="37"/>
      <c r="N25" s="60" t="e">
        <v>#DIV/0!</v>
      </c>
      <c r="O25" s="137"/>
      <c r="P25" s="143"/>
    </row>
    <row r="26" spans="1:16" ht="71.25" customHeight="1">
      <c r="A26" s="146"/>
      <c r="B26" s="149"/>
      <c r="C26" s="127"/>
      <c r="D26" s="128"/>
      <c r="E26" s="129"/>
      <c r="F26" s="46"/>
      <c r="G26" s="46"/>
      <c r="H26" s="46"/>
      <c r="I26" s="46"/>
      <c r="J26" s="46"/>
      <c r="K26" s="37"/>
      <c r="L26" s="37"/>
      <c r="M26" s="37"/>
      <c r="N26" s="60" t="e">
        <v>#DIV/0!</v>
      </c>
      <c r="O26" s="137"/>
      <c r="P26" s="143"/>
    </row>
    <row r="27" spans="1:16" ht="71.25" customHeight="1" thickBot="1">
      <c r="A27" s="147"/>
      <c r="B27" s="150"/>
      <c r="C27" s="130"/>
      <c r="D27" s="131"/>
      <c r="E27" s="132"/>
      <c r="F27" s="47"/>
      <c r="G27" s="47"/>
      <c r="H27" s="47"/>
      <c r="I27" s="47"/>
      <c r="J27" s="47"/>
      <c r="K27" s="96" t="s">
        <v>51</v>
      </c>
      <c r="L27" s="96"/>
      <c r="M27" s="96"/>
      <c r="N27" s="67"/>
      <c r="O27" s="138"/>
      <c r="P27" s="144"/>
    </row>
    <row r="28" spans="1:16" ht="155.25" customHeight="1" thickBot="1">
      <c r="A28" s="139">
        <v>4</v>
      </c>
      <c r="B28" s="121" t="s">
        <v>80</v>
      </c>
      <c r="C28" s="61">
        <v>8</v>
      </c>
      <c r="D28" s="61">
        <v>8</v>
      </c>
      <c r="E28" s="61">
        <v>100</v>
      </c>
      <c r="F28" s="55" t="s">
        <v>6</v>
      </c>
      <c r="G28" s="62">
        <v>1</v>
      </c>
      <c r="H28" s="62">
        <v>0</v>
      </c>
      <c r="I28" s="62">
        <v>0</v>
      </c>
      <c r="J28" s="62" t="e">
        <v>#DIV/0!</v>
      </c>
      <c r="K28" s="95">
        <v>0</v>
      </c>
      <c r="L28" s="95">
        <v>100</v>
      </c>
      <c r="M28" s="95">
        <v>100</v>
      </c>
      <c r="N28" s="65">
        <v>100</v>
      </c>
      <c r="O28" s="69" t="e">
        <v>#DIV/0!</v>
      </c>
      <c r="P28" s="142" t="s">
        <v>94</v>
      </c>
    </row>
    <row r="29" spans="1:16" ht="71.25" customHeight="1" thickBot="1">
      <c r="A29" s="140"/>
      <c r="B29" s="122"/>
      <c r="C29" s="124" t="s">
        <v>81</v>
      </c>
      <c r="D29" s="125"/>
      <c r="E29" s="126"/>
      <c r="F29" s="42" t="s">
        <v>54</v>
      </c>
      <c r="G29" s="45"/>
      <c r="H29" s="45"/>
      <c r="I29" s="45" t="e">
        <v>#DIV/0!</v>
      </c>
      <c r="J29" s="45" t="e">
        <v>#DIV/0!</v>
      </c>
      <c r="K29" s="99" t="s">
        <v>82</v>
      </c>
      <c r="L29" s="37">
        <v>1</v>
      </c>
      <c r="M29" s="37">
        <v>1</v>
      </c>
      <c r="N29" s="60">
        <v>100</v>
      </c>
      <c r="O29" s="68"/>
      <c r="P29" s="143"/>
    </row>
    <row r="30" spans="1:16" ht="71.25" customHeight="1" thickBot="1">
      <c r="A30" s="140"/>
      <c r="B30" s="122"/>
      <c r="C30" s="127"/>
      <c r="D30" s="128"/>
      <c r="E30" s="129"/>
      <c r="F30" s="42" t="s">
        <v>53</v>
      </c>
      <c r="G30" s="45"/>
      <c r="H30" s="45"/>
      <c r="I30" s="45" t="e">
        <v>#DIV/0!</v>
      </c>
      <c r="J30" s="45" t="e">
        <v>#DIV/0!</v>
      </c>
      <c r="K30" s="100" t="s">
        <v>83</v>
      </c>
      <c r="L30" s="37">
        <v>2</v>
      </c>
      <c r="M30" s="37">
        <v>2</v>
      </c>
      <c r="N30" s="60">
        <v>100</v>
      </c>
      <c r="O30" s="68"/>
      <c r="P30" s="143"/>
    </row>
    <row r="31" spans="1:16" ht="71.25" customHeight="1" thickBot="1">
      <c r="A31" s="140"/>
      <c r="B31" s="122"/>
      <c r="C31" s="127"/>
      <c r="D31" s="128"/>
      <c r="E31" s="129"/>
      <c r="F31" s="42" t="s">
        <v>55</v>
      </c>
      <c r="G31" s="45">
        <v>1</v>
      </c>
      <c r="H31" s="45">
        <v>0</v>
      </c>
      <c r="I31" s="45">
        <v>0</v>
      </c>
      <c r="J31" s="45">
        <v>0</v>
      </c>
      <c r="K31" s="100" t="s">
        <v>84</v>
      </c>
      <c r="L31" s="37">
        <v>1</v>
      </c>
      <c r="M31" s="37">
        <v>1</v>
      </c>
      <c r="N31" s="60">
        <v>100</v>
      </c>
      <c r="O31" s="68"/>
      <c r="P31" s="143"/>
    </row>
    <row r="32" spans="1:16" ht="71.25" customHeight="1" thickBot="1">
      <c r="A32" s="140"/>
      <c r="B32" s="122"/>
      <c r="C32" s="127"/>
      <c r="D32" s="128"/>
      <c r="E32" s="129"/>
      <c r="F32" s="44" t="s">
        <v>56</v>
      </c>
      <c r="G32" s="45"/>
      <c r="H32" s="45"/>
      <c r="I32" s="45" t="e">
        <v>#DIV/0!</v>
      </c>
      <c r="J32" s="45" t="e">
        <v>#DIV/0!</v>
      </c>
      <c r="K32" s="100" t="s">
        <v>85</v>
      </c>
      <c r="L32" s="37">
        <v>1</v>
      </c>
      <c r="M32" s="37">
        <v>1</v>
      </c>
      <c r="N32" s="60">
        <v>100</v>
      </c>
      <c r="O32" s="68"/>
      <c r="P32" s="143"/>
    </row>
    <row r="33" spans="1:16" ht="71.25" customHeight="1" thickBot="1">
      <c r="A33" s="140"/>
      <c r="B33" s="122"/>
      <c r="C33" s="127"/>
      <c r="D33" s="128"/>
      <c r="E33" s="129"/>
      <c r="F33" s="46"/>
      <c r="G33" s="46"/>
      <c r="H33" s="46"/>
      <c r="I33" s="46"/>
      <c r="J33" s="46"/>
      <c r="K33" s="100" t="s">
        <v>86</v>
      </c>
      <c r="L33" s="101">
        <v>0.5</v>
      </c>
      <c r="M33" s="37">
        <v>0</v>
      </c>
      <c r="N33" s="60">
        <v>0</v>
      </c>
      <c r="O33" s="68"/>
      <c r="P33" s="143"/>
    </row>
    <row r="34" spans="1:16" ht="71.25" customHeight="1" thickBot="1">
      <c r="A34" s="141"/>
      <c r="B34" s="123"/>
      <c r="C34" s="130"/>
      <c r="D34" s="131"/>
      <c r="E34" s="132"/>
      <c r="F34" s="47"/>
      <c r="G34" s="47"/>
      <c r="H34" s="47"/>
      <c r="I34" s="47"/>
      <c r="J34" s="47"/>
      <c r="K34" s="100" t="s">
        <v>87</v>
      </c>
      <c r="L34" s="102">
        <v>0.05</v>
      </c>
      <c r="M34" s="96">
        <v>5</v>
      </c>
      <c r="N34" s="67">
        <v>100</v>
      </c>
      <c r="O34" s="70"/>
      <c r="P34" s="144"/>
    </row>
    <row r="35" spans="1:16" ht="17.25">
      <c r="A35" s="139">
        <v>5</v>
      </c>
      <c r="B35" s="121" t="s">
        <v>88</v>
      </c>
      <c r="C35" s="61">
        <v>1</v>
      </c>
      <c r="D35" s="61">
        <v>1</v>
      </c>
      <c r="E35" s="61">
        <v>100</v>
      </c>
      <c r="F35" s="55" t="s">
        <v>6</v>
      </c>
      <c r="G35" s="62">
        <v>0</v>
      </c>
      <c r="H35" s="62">
        <v>0</v>
      </c>
      <c r="I35" s="62">
        <v>0</v>
      </c>
      <c r="J35" s="62" t="e">
        <v>#DIV/0!</v>
      </c>
      <c r="K35" s="95">
        <v>0</v>
      </c>
      <c r="L35" s="95"/>
      <c r="M35" s="95"/>
      <c r="N35" s="65"/>
      <c r="O35" s="69" t="e">
        <v>#DIV/0!</v>
      </c>
      <c r="P35" s="142" t="s">
        <v>101</v>
      </c>
    </row>
    <row r="36" spans="1:16" ht="73.5">
      <c r="A36" s="140"/>
      <c r="B36" s="122"/>
      <c r="C36" s="124" t="s">
        <v>89</v>
      </c>
      <c r="D36" s="125"/>
      <c r="E36" s="126"/>
      <c r="F36" s="42" t="s">
        <v>54</v>
      </c>
      <c r="G36" s="45"/>
      <c r="H36" s="45"/>
      <c r="I36" s="45" t="e">
        <v>#DIV/0!</v>
      </c>
      <c r="J36" s="45" t="e">
        <v>#DIV/0!</v>
      </c>
      <c r="K36" s="103" t="s">
        <v>100</v>
      </c>
      <c r="L36" s="101">
        <v>1</v>
      </c>
      <c r="M36" s="101">
        <v>1</v>
      </c>
      <c r="N36" s="120">
        <v>1</v>
      </c>
      <c r="O36" s="68"/>
      <c r="P36" s="143"/>
    </row>
    <row r="37" spans="1:16" ht="45.75" thickBot="1">
      <c r="A37" s="140"/>
      <c r="B37" s="122"/>
      <c r="C37" s="127"/>
      <c r="D37" s="128"/>
      <c r="E37" s="129"/>
      <c r="F37" s="42" t="s">
        <v>53</v>
      </c>
      <c r="G37" s="45"/>
      <c r="H37" s="45"/>
      <c r="I37" s="45" t="e">
        <v>#DIV/0!</v>
      </c>
      <c r="J37" s="45" t="e">
        <v>#DIV/0!</v>
      </c>
      <c r="K37" s="100"/>
      <c r="L37" s="37"/>
      <c r="M37" s="37"/>
      <c r="N37" s="60"/>
      <c r="O37" s="68"/>
      <c r="P37" s="143"/>
    </row>
    <row r="38" spans="1:16" ht="45.75" thickBot="1">
      <c r="A38" s="140"/>
      <c r="B38" s="122"/>
      <c r="C38" s="127"/>
      <c r="D38" s="128"/>
      <c r="E38" s="129"/>
      <c r="F38" s="42" t="s">
        <v>55</v>
      </c>
      <c r="G38" s="45">
        <v>0</v>
      </c>
      <c r="H38" s="45">
        <v>0</v>
      </c>
      <c r="I38" s="45">
        <v>0</v>
      </c>
      <c r="J38" s="45">
        <v>0</v>
      </c>
      <c r="K38" s="100"/>
      <c r="L38" s="37"/>
      <c r="M38" s="37"/>
      <c r="N38" s="60"/>
      <c r="O38" s="68"/>
      <c r="P38" s="143"/>
    </row>
    <row r="39" spans="1:16" ht="50.25" thickBot="1">
      <c r="A39" s="140"/>
      <c r="B39" s="122"/>
      <c r="C39" s="127"/>
      <c r="D39" s="128"/>
      <c r="E39" s="129"/>
      <c r="F39" s="44" t="s">
        <v>56</v>
      </c>
      <c r="G39" s="45"/>
      <c r="H39" s="45"/>
      <c r="I39" s="45" t="e">
        <v>#DIV/0!</v>
      </c>
      <c r="J39" s="45" t="e">
        <v>#DIV/0!</v>
      </c>
      <c r="K39" s="100"/>
      <c r="L39" s="37"/>
      <c r="M39" s="37"/>
      <c r="N39" s="60"/>
      <c r="O39" s="68"/>
      <c r="P39" s="143"/>
    </row>
    <row r="40" spans="1:16" ht="16.5" thickBot="1">
      <c r="A40" s="140"/>
      <c r="B40" s="122"/>
      <c r="C40" s="127"/>
      <c r="D40" s="128"/>
      <c r="E40" s="129"/>
      <c r="F40" s="46"/>
      <c r="G40" s="46"/>
      <c r="H40" s="46"/>
      <c r="I40" s="46"/>
      <c r="J40" s="46"/>
      <c r="K40" s="100"/>
      <c r="L40" s="101"/>
      <c r="M40" s="37"/>
      <c r="N40" s="60"/>
      <c r="O40" s="68"/>
      <c r="P40" s="143"/>
    </row>
    <row r="41" spans="1:16" ht="16.5" thickBot="1">
      <c r="A41" s="141"/>
      <c r="B41" s="123"/>
      <c r="C41" s="130"/>
      <c r="D41" s="131"/>
      <c r="E41" s="132"/>
      <c r="F41" s="47"/>
      <c r="G41" s="47"/>
      <c r="H41" s="47"/>
      <c r="I41" s="47"/>
      <c r="J41" s="47"/>
      <c r="K41" s="100"/>
      <c r="L41" s="102"/>
      <c r="M41" s="96"/>
      <c r="N41" s="67"/>
      <c r="O41" s="70"/>
      <c r="P41" s="144"/>
    </row>
    <row r="42" spans="1:16" ht="17.25">
      <c r="A42" s="139">
        <v>6</v>
      </c>
      <c r="B42" s="121" t="s">
        <v>90</v>
      </c>
      <c r="C42" s="61">
        <v>2</v>
      </c>
      <c r="D42" s="61">
        <v>0</v>
      </c>
      <c r="E42" s="61">
        <v>0</v>
      </c>
      <c r="F42" s="55" t="s">
        <v>6</v>
      </c>
      <c r="G42" s="62">
        <v>0</v>
      </c>
      <c r="H42" s="62">
        <v>0</v>
      </c>
      <c r="I42" s="62">
        <v>0</v>
      </c>
      <c r="J42" s="62" t="e">
        <v>#DIV/0!</v>
      </c>
      <c r="K42" s="95">
        <v>0</v>
      </c>
      <c r="L42" s="95"/>
      <c r="M42" s="95"/>
      <c r="N42" s="65"/>
      <c r="O42" s="69" t="e">
        <v>#DIV/0!</v>
      </c>
      <c r="P42" s="142" t="s">
        <v>58</v>
      </c>
    </row>
    <row r="43" spans="1:16" ht="78.75">
      <c r="A43" s="140"/>
      <c r="B43" s="122"/>
      <c r="C43" s="124" t="s">
        <v>91</v>
      </c>
      <c r="D43" s="125"/>
      <c r="E43" s="126"/>
      <c r="F43" s="42" t="s">
        <v>54</v>
      </c>
      <c r="G43" s="45"/>
      <c r="H43" s="45"/>
      <c r="I43" s="45" t="e">
        <v>#DIV/0!</v>
      </c>
      <c r="J43" s="45" t="e">
        <v>#DIV/0!</v>
      </c>
      <c r="K43" s="103" t="s">
        <v>92</v>
      </c>
      <c r="L43" s="101">
        <v>0.5</v>
      </c>
      <c r="M43" s="101">
        <v>0.2</v>
      </c>
      <c r="N43" s="60">
        <v>40</v>
      </c>
      <c r="O43" s="68"/>
      <c r="P43" s="143"/>
    </row>
    <row r="44" spans="1:16" ht="45.75" thickBot="1">
      <c r="A44" s="140"/>
      <c r="B44" s="122"/>
      <c r="C44" s="127"/>
      <c r="D44" s="128"/>
      <c r="E44" s="129"/>
      <c r="F44" s="42" t="s">
        <v>53</v>
      </c>
      <c r="G44" s="45"/>
      <c r="H44" s="45"/>
      <c r="I44" s="45" t="e">
        <v>#DIV/0!</v>
      </c>
      <c r="J44" s="45" t="e">
        <v>#DIV/0!</v>
      </c>
      <c r="K44" s="100"/>
      <c r="L44" s="37"/>
      <c r="M44" s="37"/>
      <c r="N44" s="60"/>
      <c r="O44" s="68"/>
      <c r="P44" s="143"/>
    </row>
    <row r="45" spans="1:16" ht="45.75" thickBot="1">
      <c r="A45" s="140"/>
      <c r="B45" s="122"/>
      <c r="C45" s="127"/>
      <c r="D45" s="128"/>
      <c r="E45" s="129"/>
      <c r="F45" s="42" t="s">
        <v>55</v>
      </c>
      <c r="G45" s="45">
        <v>0</v>
      </c>
      <c r="H45" s="45">
        <v>0</v>
      </c>
      <c r="I45" s="45">
        <v>0</v>
      </c>
      <c r="J45" s="45">
        <v>0</v>
      </c>
      <c r="K45" s="100"/>
      <c r="L45" s="37"/>
      <c r="M45" s="37"/>
      <c r="N45" s="60"/>
      <c r="O45" s="68"/>
      <c r="P45" s="143"/>
    </row>
    <row r="46" spans="1:16" ht="50.25" thickBot="1">
      <c r="A46" s="140"/>
      <c r="B46" s="122"/>
      <c r="C46" s="127"/>
      <c r="D46" s="128"/>
      <c r="E46" s="129"/>
      <c r="F46" s="44" t="s">
        <v>56</v>
      </c>
      <c r="G46" s="45"/>
      <c r="H46" s="45"/>
      <c r="I46" s="45" t="e">
        <v>#DIV/0!</v>
      </c>
      <c r="J46" s="45" t="e">
        <v>#DIV/0!</v>
      </c>
      <c r="K46" s="100"/>
      <c r="L46" s="37"/>
      <c r="M46" s="37"/>
      <c r="N46" s="60"/>
      <c r="O46" s="68"/>
      <c r="P46" s="143"/>
    </row>
    <row r="47" spans="1:16" ht="16.5" thickBot="1">
      <c r="A47" s="140"/>
      <c r="B47" s="122"/>
      <c r="C47" s="127"/>
      <c r="D47" s="128"/>
      <c r="E47" s="129"/>
      <c r="F47" s="46"/>
      <c r="G47" s="46"/>
      <c r="H47" s="46"/>
      <c r="I47" s="46"/>
      <c r="J47" s="46"/>
      <c r="K47" s="100"/>
      <c r="L47" s="101"/>
      <c r="M47" s="37"/>
      <c r="N47" s="60"/>
      <c r="O47" s="68"/>
      <c r="P47" s="143"/>
    </row>
    <row r="48" spans="1:16" ht="16.5" thickBot="1">
      <c r="A48" s="141"/>
      <c r="B48" s="123"/>
      <c r="C48" s="130"/>
      <c r="D48" s="131"/>
      <c r="E48" s="132"/>
      <c r="F48" s="47"/>
      <c r="G48" s="47"/>
      <c r="H48" s="47"/>
      <c r="I48" s="47"/>
      <c r="J48" s="47"/>
      <c r="K48" s="100"/>
      <c r="L48" s="102"/>
      <c r="M48" s="96"/>
      <c r="N48" s="67"/>
      <c r="O48" s="70"/>
      <c r="P48" s="144"/>
    </row>
    <row r="49" ht="15.75">
      <c r="A49" s="104"/>
    </row>
  </sheetData>
  <sheetProtection/>
  <mergeCells count="35">
    <mergeCell ref="A35:A41"/>
    <mergeCell ref="B35:B41"/>
    <mergeCell ref="P35:P41"/>
    <mergeCell ref="C36:E41"/>
    <mergeCell ref="A42:A48"/>
    <mergeCell ref="B42:B48"/>
    <mergeCell ref="P42:P48"/>
    <mergeCell ref="C43:E48"/>
    <mergeCell ref="A2:P2"/>
    <mergeCell ref="O4:O5"/>
    <mergeCell ref="P4:P5"/>
    <mergeCell ref="C4:E4"/>
    <mergeCell ref="A4:A5"/>
    <mergeCell ref="B4:B5"/>
    <mergeCell ref="F4:J4"/>
    <mergeCell ref="K4:N4"/>
    <mergeCell ref="A7:A13"/>
    <mergeCell ref="A14:A20"/>
    <mergeCell ref="C29:E34"/>
    <mergeCell ref="P28:P34"/>
    <mergeCell ref="P21:P27"/>
    <mergeCell ref="O21:O27"/>
    <mergeCell ref="A28:A34"/>
    <mergeCell ref="A21:A27"/>
    <mergeCell ref="B21:B27"/>
    <mergeCell ref="C22:E27"/>
    <mergeCell ref="B28:B34"/>
    <mergeCell ref="B14:B20"/>
    <mergeCell ref="C15:E20"/>
    <mergeCell ref="P14:P20"/>
    <mergeCell ref="B7:B13"/>
    <mergeCell ref="C8:E13"/>
    <mergeCell ref="O7:O13"/>
    <mergeCell ref="P7:P13"/>
    <mergeCell ref="O14:O20"/>
  </mergeCells>
  <printOptions/>
  <pageMargins left="0" right="0" top="0" bottom="0" header="0" footer="0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zoomScale="54" zoomScaleNormal="54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0.28125" style="0" customWidth="1"/>
    <col min="4" max="4" width="14.00390625" style="0" customWidth="1"/>
    <col min="5" max="5" width="13.28125" style="0" customWidth="1"/>
    <col min="6" max="7" width="19.421875" style="0" customWidth="1"/>
    <col min="8" max="8" width="18.140625" style="0" customWidth="1"/>
    <col min="9" max="9" width="19.421875" style="0" customWidth="1"/>
    <col min="10" max="10" width="20.140625" style="0" customWidth="1"/>
    <col min="11" max="11" width="18.28125" style="0" customWidth="1"/>
    <col min="12" max="12" width="23.57421875" style="0" customWidth="1"/>
    <col min="13" max="13" width="17.7109375" style="0" customWidth="1"/>
    <col min="14" max="14" width="20.8515625" style="0" customWidth="1"/>
    <col min="15" max="15" width="46.421875" style="0" customWidth="1"/>
    <col min="16" max="16" width="16.57421875" style="0" customWidth="1"/>
  </cols>
  <sheetData>
    <row r="1" spans="13:16" ht="21" customHeight="1">
      <c r="M1" s="19"/>
      <c r="N1" s="19"/>
      <c r="O1" s="19" t="s">
        <v>24</v>
      </c>
      <c r="P1" s="19"/>
    </row>
    <row r="2" spans="13:16" ht="21" customHeight="1">
      <c r="M2" s="20"/>
      <c r="N2" s="20"/>
      <c r="O2" s="20" t="s">
        <v>35</v>
      </c>
      <c r="P2" s="20"/>
    </row>
    <row r="3" spans="13:16" ht="19.5" customHeight="1">
      <c r="M3" s="20"/>
      <c r="N3" s="20"/>
      <c r="O3" s="20" t="s">
        <v>25</v>
      </c>
      <c r="P3" s="20"/>
    </row>
    <row r="4" spans="13:16" ht="23.25" customHeight="1">
      <c r="M4" s="20"/>
      <c r="N4" s="20"/>
      <c r="O4" s="20" t="s">
        <v>26</v>
      </c>
      <c r="P4" s="20"/>
    </row>
    <row r="5" spans="1:15" ht="26.25" customHeight="1">
      <c r="A5" s="165" t="s">
        <v>32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ht="23.25" customHeight="1"/>
    <row r="7" spans="1:16" s="1" customFormat="1" ht="45" customHeight="1">
      <c r="A7" s="166" t="s">
        <v>0</v>
      </c>
      <c r="B7" s="166" t="s">
        <v>12</v>
      </c>
      <c r="C7" s="167" t="s">
        <v>13</v>
      </c>
      <c r="D7" s="167" t="s">
        <v>3</v>
      </c>
      <c r="E7" s="167" t="s">
        <v>18</v>
      </c>
      <c r="F7" s="169" t="s">
        <v>15</v>
      </c>
      <c r="G7" s="170"/>
      <c r="H7" s="170"/>
      <c r="I7" s="170"/>
      <c r="J7" s="170"/>
      <c r="K7" s="171"/>
      <c r="L7" s="172" t="s">
        <v>17</v>
      </c>
      <c r="M7" s="174" t="s">
        <v>1</v>
      </c>
      <c r="N7" s="175"/>
      <c r="O7" s="167" t="s">
        <v>33</v>
      </c>
      <c r="P7" s="167" t="s">
        <v>2</v>
      </c>
    </row>
    <row r="8" spans="1:16" s="1" customFormat="1" ht="77.25" customHeight="1">
      <c r="A8" s="167"/>
      <c r="B8" s="167"/>
      <c r="C8" s="168"/>
      <c r="D8" s="168"/>
      <c r="E8" s="168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73"/>
      <c r="M8" s="24" t="s">
        <v>5</v>
      </c>
      <c r="N8" s="24" t="s">
        <v>23</v>
      </c>
      <c r="O8" s="168"/>
      <c r="P8" s="168"/>
    </row>
    <row r="9" spans="1:16" s="1" customFormat="1" ht="30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" customHeight="1">
      <c r="A10" s="176">
        <v>1</v>
      </c>
      <c r="B10" s="179"/>
      <c r="C10" s="179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82"/>
      <c r="N10" s="182"/>
      <c r="O10" s="187"/>
      <c r="P10" s="190"/>
    </row>
    <row r="11" spans="1:16" ht="87" customHeight="1">
      <c r="A11" s="177"/>
      <c r="B11" s="180"/>
      <c r="C11" s="180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83"/>
      <c r="N11" s="185"/>
      <c r="O11" s="188"/>
      <c r="P11" s="191"/>
    </row>
    <row r="12" spans="1:16" ht="64.5" customHeight="1">
      <c r="A12" s="177"/>
      <c r="B12" s="180"/>
      <c r="C12" s="180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83"/>
      <c r="N12" s="185"/>
      <c r="O12" s="188"/>
      <c r="P12" s="191"/>
    </row>
    <row r="13" spans="1:16" ht="93" customHeight="1">
      <c r="A13" s="177"/>
      <c r="B13" s="180"/>
      <c r="C13" s="180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83"/>
      <c r="N13" s="185"/>
      <c r="O13" s="188"/>
      <c r="P13" s="191"/>
    </row>
    <row r="14" spans="1:16" ht="72.75" customHeight="1">
      <c r="A14" s="177"/>
      <c r="B14" s="180"/>
      <c r="C14" s="180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83"/>
      <c r="N14" s="185"/>
      <c r="O14" s="188"/>
      <c r="P14" s="191"/>
    </row>
    <row r="15" spans="1:16" ht="51" customHeight="1">
      <c r="A15" s="178"/>
      <c r="B15" s="181"/>
      <c r="C15" s="181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84"/>
      <c r="N15" s="186"/>
      <c r="O15" s="189"/>
      <c r="P15" s="192"/>
    </row>
    <row r="18" ht="18.75">
      <c r="B18" s="23" t="s">
        <v>28</v>
      </c>
    </row>
    <row r="19" ht="18.75">
      <c r="B19" s="23"/>
    </row>
    <row r="20" ht="18.75">
      <c r="B20" s="23" t="s">
        <v>27</v>
      </c>
    </row>
    <row r="21" ht="18.75">
      <c r="B21" s="23"/>
    </row>
    <row r="22" ht="18.75">
      <c r="B22" s="23"/>
    </row>
    <row r="23" ht="18.75">
      <c r="B23" s="23"/>
    </row>
    <row r="24" ht="18.75">
      <c r="B24" s="23"/>
    </row>
    <row r="25" ht="18.75">
      <c r="B25" s="23"/>
    </row>
    <row r="26" ht="18.75">
      <c r="B26" s="23"/>
    </row>
    <row r="27" ht="18.75">
      <c r="B27" s="23"/>
    </row>
    <row r="28" ht="18.75">
      <c r="B28" s="23"/>
    </row>
    <row r="29" ht="18.75">
      <c r="B29" s="23"/>
    </row>
    <row r="30" ht="18.75">
      <c r="B30" s="23"/>
    </row>
    <row r="31" ht="18.75">
      <c r="B31" s="23"/>
    </row>
    <row r="32" ht="18.75">
      <c r="B32" s="23"/>
    </row>
    <row r="33" ht="18.75">
      <c r="B33" s="23"/>
    </row>
    <row r="34" ht="18.75">
      <c r="B34" s="23"/>
    </row>
    <row r="35" ht="18.75">
      <c r="B35" s="23"/>
    </row>
    <row r="36" ht="18.75">
      <c r="B36" s="23"/>
    </row>
    <row r="37" ht="18.75">
      <c r="B37" s="23"/>
    </row>
    <row r="38" ht="18.75">
      <c r="B38" s="23"/>
    </row>
    <row r="39" ht="18.75">
      <c r="B39" s="23"/>
    </row>
    <row r="40" ht="18.75">
      <c r="B40" s="23"/>
    </row>
    <row r="41" ht="18.75">
      <c r="B41" s="23" t="s">
        <v>29</v>
      </c>
    </row>
    <row r="42" ht="18.75">
      <c r="B42" s="23" t="s">
        <v>30</v>
      </c>
    </row>
  </sheetData>
  <sheetProtection/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rintOptions/>
  <pageMargins left="0.11811023622047245" right="0.11811023622047245" top="0.1968503937007874" bottom="0.1968503937007874" header="0.31496062992125984" footer="0.31496062992125984"/>
  <pageSetup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4"/>
  <sheetViews>
    <sheetView zoomScale="71" zoomScaleNormal="71" zoomScalePageLayoutView="0" workbookViewId="0" topLeftCell="B4">
      <selection activeCell="B7" sqref="B7:B13"/>
    </sheetView>
  </sheetViews>
  <sheetFormatPr defaultColWidth="9.140625" defaultRowHeight="15" outlineLevelCol="1"/>
  <cols>
    <col min="1" max="1" width="7.28125" style="27" customWidth="1"/>
    <col min="2" max="2" width="37.140625" style="0" customWidth="1"/>
    <col min="3" max="3" width="18.8515625" style="0" customWidth="1"/>
    <col min="4" max="4" width="18.7109375" style="0" customWidth="1"/>
    <col min="5" max="5" width="13.8515625" style="0" customWidth="1"/>
    <col min="6" max="6" width="11.8515625" style="0" customWidth="1"/>
    <col min="7" max="7" width="19.140625" style="0" customWidth="1"/>
    <col min="8" max="8" width="17.00390625" style="0" customWidth="1"/>
    <col min="9" max="9" width="14.00390625" style="0" customWidth="1"/>
    <col min="10" max="10" width="15.8515625" style="0" customWidth="1"/>
    <col min="11" max="11" width="31.7109375" style="0" customWidth="1"/>
    <col min="12" max="12" width="11.140625" style="0" customWidth="1"/>
    <col min="13" max="13" width="10.8515625" style="0" customWidth="1"/>
    <col min="14" max="14" width="20.140625" style="0" customWidth="1"/>
    <col min="15" max="15" width="21.28125" style="0" customWidth="1"/>
    <col min="16" max="16" width="35.7109375" style="0" customWidth="1"/>
    <col min="17" max="17" width="16.57421875" style="0" customWidth="1"/>
    <col min="19" max="19" width="9.57421875" style="0" customWidth="1" outlineLevel="1"/>
  </cols>
  <sheetData>
    <row r="1" spans="3:13" ht="23.25" customHeight="1">
      <c r="C1" s="28"/>
      <c r="D1" s="28"/>
      <c r="F1" s="29"/>
      <c r="M1" s="20"/>
    </row>
    <row r="2" spans="1:16" s="30" customFormat="1" ht="40.5" customHeight="1">
      <c r="A2" s="151" t="s">
        <v>66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7:18" s="30" customFormat="1" ht="23.25" customHeight="1" thickBot="1">
      <c r="Q3" s="31"/>
      <c r="R3" s="31"/>
    </row>
    <row r="4" spans="1:18" s="32" customFormat="1" ht="57" customHeight="1">
      <c r="A4" s="159" t="s">
        <v>0</v>
      </c>
      <c r="B4" s="152" t="s">
        <v>36</v>
      </c>
      <c r="C4" s="156" t="s">
        <v>37</v>
      </c>
      <c r="D4" s="157"/>
      <c r="E4" s="158"/>
      <c r="F4" s="161" t="s">
        <v>41</v>
      </c>
      <c r="G4" s="162"/>
      <c r="H4" s="162"/>
      <c r="I4" s="162"/>
      <c r="J4" s="163"/>
      <c r="K4" s="164" t="s">
        <v>46</v>
      </c>
      <c r="L4" s="164"/>
      <c r="M4" s="164"/>
      <c r="N4" s="164"/>
      <c r="O4" s="152" t="s">
        <v>49</v>
      </c>
      <c r="P4" s="154" t="s">
        <v>52</v>
      </c>
      <c r="Q4" s="33"/>
      <c r="R4" s="33"/>
    </row>
    <row r="5" spans="1:18" s="32" customFormat="1" ht="168" customHeight="1">
      <c r="A5" s="160"/>
      <c r="B5" s="153"/>
      <c r="C5" s="37" t="s">
        <v>59</v>
      </c>
      <c r="D5" s="37" t="s">
        <v>38</v>
      </c>
      <c r="E5" s="38" t="s">
        <v>39</v>
      </c>
      <c r="F5" s="38" t="s">
        <v>3</v>
      </c>
      <c r="G5" s="37" t="s">
        <v>60</v>
      </c>
      <c r="H5" s="37" t="s">
        <v>61</v>
      </c>
      <c r="I5" s="39" t="s">
        <v>43</v>
      </c>
      <c r="J5" s="39" t="s">
        <v>44</v>
      </c>
      <c r="K5" s="39" t="s">
        <v>50</v>
      </c>
      <c r="L5" s="40" t="s">
        <v>62</v>
      </c>
      <c r="M5" s="40" t="s">
        <v>63</v>
      </c>
      <c r="N5" s="40" t="s">
        <v>47</v>
      </c>
      <c r="O5" s="153"/>
      <c r="P5" s="155"/>
      <c r="Q5" s="33"/>
      <c r="R5" s="33"/>
    </row>
    <row r="6" spans="1:130" s="26" customFormat="1" ht="84" customHeight="1" thickBot="1">
      <c r="A6" s="71"/>
      <c r="B6" s="48">
        <v>1</v>
      </c>
      <c r="C6" s="48">
        <v>2</v>
      </c>
      <c r="D6" s="48">
        <v>3</v>
      </c>
      <c r="E6" s="48" t="s">
        <v>40</v>
      </c>
      <c r="F6" s="48">
        <v>5</v>
      </c>
      <c r="G6" s="48">
        <v>6</v>
      </c>
      <c r="H6" s="48">
        <v>7</v>
      </c>
      <c r="I6" s="48" t="s">
        <v>42</v>
      </c>
      <c r="J6" s="48" t="s">
        <v>45</v>
      </c>
      <c r="K6" s="48">
        <v>10</v>
      </c>
      <c r="L6" s="48">
        <v>11</v>
      </c>
      <c r="M6" s="48">
        <v>12</v>
      </c>
      <c r="N6" s="48" t="s">
        <v>48</v>
      </c>
      <c r="O6" s="72" t="s">
        <v>65</v>
      </c>
      <c r="P6" s="73">
        <v>15</v>
      </c>
      <c r="Q6" s="36"/>
      <c r="R6" s="36"/>
      <c r="S6" s="36"/>
      <c r="T6" s="36"/>
      <c r="U6" s="36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4"/>
    </row>
    <row r="7" spans="1:16" ht="83.25" customHeight="1">
      <c r="A7" s="139">
        <v>10</v>
      </c>
      <c r="B7" s="121"/>
      <c r="C7" s="61"/>
      <c r="D7" s="61"/>
      <c r="E7" s="61"/>
      <c r="F7" s="80"/>
      <c r="G7" s="81"/>
      <c r="H7" s="81"/>
      <c r="I7" s="56"/>
      <c r="J7" s="74"/>
      <c r="K7" s="83"/>
      <c r="L7" s="77"/>
      <c r="M7" s="76"/>
      <c r="N7" s="75"/>
      <c r="O7" s="136"/>
      <c r="P7" s="133"/>
    </row>
    <row r="8" spans="1:16" ht="86.25" customHeight="1">
      <c r="A8" s="140"/>
      <c r="B8" s="122"/>
      <c r="C8" s="124"/>
      <c r="D8" s="125"/>
      <c r="E8" s="126"/>
      <c r="F8" s="57"/>
      <c r="G8" s="43"/>
      <c r="H8" s="43"/>
      <c r="I8" s="41"/>
      <c r="J8" s="58"/>
      <c r="K8" s="63"/>
      <c r="L8" s="59"/>
      <c r="M8" s="53"/>
      <c r="N8" s="54"/>
      <c r="O8" s="137"/>
      <c r="P8" s="134"/>
    </row>
    <row r="9" spans="1:16" ht="81.75" customHeight="1">
      <c r="A9" s="140"/>
      <c r="B9" s="122"/>
      <c r="C9" s="127"/>
      <c r="D9" s="128"/>
      <c r="E9" s="129"/>
      <c r="F9" s="57"/>
      <c r="G9" s="43"/>
      <c r="H9" s="43"/>
      <c r="I9" s="41"/>
      <c r="J9" s="58"/>
      <c r="K9" s="63"/>
      <c r="L9" s="59"/>
      <c r="M9" s="53"/>
      <c r="N9" s="54"/>
      <c r="O9" s="137"/>
      <c r="P9" s="134"/>
    </row>
    <row r="10" spans="1:16" ht="72.75" customHeight="1">
      <c r="A10" s="140"/>
      <c r="B10" s="122"/>
      <c r="C10" s="127"/>
      <c r="D10" s="128"/>
      <c r="E10" s="129"/>
      <c r="F10" s="57"/>
      <c r="G10" s="43"/>
      <c r="H10" s="43"/>
      <c r="I10" s="41"/>
      <c r="J10" s="58"/>
      <c r="K10" s="63"/>
      <c r="L10" s="59"/>
      <c r="M10" s="53"/>
      <c r="N10" s="54"/>
      <c r="O10" s="137"/>
      <c r="P10" s="134"/>
    </row>
    <row r="11" spans="1:16" ht="101.25" customHeight="1">
      <c r="A11" s="140"/>
      <c r="B11" s="122"/>
      <c r="C11" s="127"/>
      <c r="D11" s="128"/>
      <c r="E11" s="129"/>
      <c r="F11" s="57"/>
      <c r="G11" s="43"/>
      <c r="H11" s="43"/>
      <c r="I11" s="41"/>
      <c r="J11" s="58"/>
      <c r="K11" s="63"/>
      <c r="L11" s="59"/>
      <c r="M11" s="53"/>
      <c r="N11" s="54"/>
      <c r="O11" s="137"/>
      <c r="P11" s="134"/>
    </row>
    <row r="12" spans="1:16" ht="56.25" customHeight="1">
      <c r="A12" s="140"/>
      <c r="B12" s="122"/>
      <c r="C12" s="127"/>
      <c r="D12" s="128"/>
      <c r="E12" s="129"/>
      <c r="F12" s="49"/>
      <c r="G12" s="50"/>
      <c r="H12" s="50"/>
      <c r="I12" s="51"/>
      <c r="J12" s="52"/>
      <c r="K12" s="63"/>
      <c r="L12" s="59"/>
      <c r="M12" s="53"/>
      <c r="N12" s="54"/>
      <c r="O12" s="137"/>
      <c r="P12" s="134"/>
    </row>
    <row r="13" spans="1:16" ht="68.25" customHeight="1" thickBot="1">
      <c r="A13" s="141"/>
      <c r="B13" s="123"/>
      <c r="C13" s="130"/>
      <c r="D13" s="131"/>
      <c r="E13" s="132"/>
      <c r="F13" s="84"/>
      <c r="G13" s="78"/>
      <c r="H13" s="78"/>
      <c r="I13" s="79"/>
      <c r="J13" s="85"/>
      <c r="K13" s="86"/>
      <c r="L13" s="87"/>
      <c r="M13" s="88"/>
      <c r="N13" s="89"/>
      <c r="O13" s="138"/>
      <c r="P13" s="135"/>
    </row>
    <row r="14" spans="1:16" ht="113.25" customHeight="1">
      <c r="A14" s="139">
        <v>11</v>
      </c>
      <c r="B14" s="121"/>
      <c r="C14" s="61"/>
      <c r="D14" s="61"/>
      <c r="E14" s="61"/>
      <c r="F14" s="80"/>
      <c r="G14" s="81"/>
      <c r="H14" s="81"/>
      <c r="I14" s="56"/>
      <c r="J14" s="82"/>
      <c r="K14" s="83"/>
      <c r="L14" s="77"/>
      <c r="M14" s="76"/>
      <c r="N14" s="75"/>
      <c r="O14" s="136"/>
      <c r="P14" s="133"/>
    </row>
    <row r="15" spans="1:16" ht="101.25" customHeight="1">
      <c r="A15" s="140"/>
      <c r="B15" s="122"/>
      <c r="C15" s="124"/>
      <c r="D15" s="125"/>
      <c r="E15" s="126"/>
      <c r="F15" s="57"/>
      <c r="G15" s="43"/>
      <c r="H15" s="43"/>
      <c r="I15" s="41"/>
      <c r="J15" s="58"/>
      <c r="K15" s="63"/>
      <c r="L15" s="59"/>
      <c r="M15" s="53"/>
      <c r="N15" s="54"/>
      <c r="O15" s="137"/>
      <c r="P15" s="134"/>
    </row>
    <row r="16" spans="1:16" ht="113.25" customHeight="1">
      <c r="A16" s="140"/>
      <c r="B16" s="122"/>
      <c r="C16" s="127"/>
      <c r="D16" s="128"/>
      <c r="E16" s="129"/>
      <c r="F16" s="57"/>
      <c r="G16" s="43"/>
      <c r="H16" s="43"/>
      <c r="I16" s="41"/>
      <c r="J16" s="58"/>
      <c r="K16" s="63"/>
      <c r="L16" s="59"/>
      <c r="M16" s="53"/>
      <c r="N16" s="54"/>
      <c r="O16" s="137"/>
      <c r="P16" s="134"/>
    </row>
    <row r="17" spans="1:16" ht="90.75" customHeight="1">
      <c r="A17" s="140"/>
      <c r="B17" s="122"/>
      <c r="C17" s="127"/>
      <c r="D17" s="128"/>
      <c r="E17" s="129"/>
      <c r="F17" s="57"/>
      <c r="G17" s="43"/>
      <c r="H17" s="43"/>
      <c r="I17" s="41"/>
      <c r="J17" s="58"/>
      <c r="K17" s="63"/>
      <c r="L17" s="59"/>
      <c r="M17" s="53"/>
      <c r="N17" s="54"/>
      <c r="O17" s="137"/>
      <c r="P17" s="134"/>
    </row>
    <row r="18" spans="1:16" ht="105.75" customHeight="1">
      <c r="A18" s="140"/>
      <c r="B18" s="122"/>
      <c r="C18" s="127"/>
      <c r="D18" s="128"/>
      <c r="E18" s="129"/>
      <c r="F18" s="57"/>
      <c r="G18" s="43"/>
      <c r="H18" s="43"/>
      <c r="I18" s="41"/>
      <c r="J18" s="58"/>
      <c r="K18" s="63"/>
      <c r="L18" s="59"/>
      <c r="M18" s="53"/>
      <c r="N18" s="54"/>
      <c r="O18" s="137"/>
      <c r="P18" s="134"/>
    </row>
    <row r="19" spans="1:16" ht="44.25" customHeight="1">
      <c r="A19" s="140"/>
      <c r="B19" s="122"/>
      <c r="C19" s="127"/>
      <c r="D19" s="128"/>
      <c r="E19" s="129"/>
      <c r="F19" s="49"/>
      <c r="G19" s="50"/>
      <c r="H19" s="50"/>
      <c r="I19" s="51"/>
      <c r="J19" s="52"/>
      <c r="K19" s="63"/>
      <c r="L19" s="59"/>
      <c r="M19" s="53"/>
      <c r="N19" s="54"/>
      <c r="O19" s="137"/>
      <c r="P19" s="134"/>
    </row>
    <row r="20" spans="1:16" ht="47.25" customHeight="1" thickBot="1">
      <c r="A20" s="141"/>
      <c r="B20" s="123"/>
      <c r="C20" s="130"/>
      <c r="D20" s="131"/>
      <c r="E20" s="132"/>
      <c r="F20" s="84"/>
      <c r="G20" s="78"/>
      <c r="H20" s="78"/>
      <c r="I20" s="79"/>
      <c r="J20" s="85"/>
      <c r="K20" s="86"/>
      <c r="L20" s="87"/>
      <c r="M20" s="88"/>
      <c r="N20" s="89"/>
      <c r="O20" s="138"/>
      <c r="P20" s="135"/>
    </row>
    <row r="21" spans="1:16" ht="71.25" customHeight="1">
      <c r="A21" s="145">
        <v>15</v>
      </c>
      <c r="B21" s="148"/>
      <c r="C21" s="61"/>
      <c r="D21" s="61"/>
      <c r="E21" s="61"/>
      <c r="F21" s="55"/>
      <c r="G21" s="62"/>
      <c r="H21" s="62"/>
      <c r="I21" s="62"/>
      <c r="J21" s="62"/>
      <c r="K21" s="64"/>
      <c r="L21" s="64"/>
      <c r="M21" s="64"/>
      <c r="N21" s="65"/>
      <c r="O21" s="136"/>
      <c r="P21" s="142"/>
    </row>
    <row r="22" spans="1:16" ht="71.25" customHeight="1">
      <c r="A22" s="146"/>
      <c r="B22" s="149"/>
      <c r="C22" s="124"/>
      <c r="D22" s="125"/>
      <c r="E22" s="126"/>
      <c r="F22" s="42"/>
      <c r="G22" s="45"/>
      <c r="H22" s="45"/>
      <c r="I22" s="45"/>
      <c r="J22" s="45"/>
      <c r="K22" s="39"/>
      <c r="L22" s="39"/>
      <c r="M22" s="39"/>
      <c r="N22" s="60"/>
      <c r="O22" s="137"/>
      <c r="P22" s="143"/>
    </row>
    <row r="23" spans="1:16" ht="71.25" customHeight="1">
      <c r="A23" s="146"/>
      <c r="B23" s="149"/>
      <c r="C23" s="127"/>
      <c r="D23" s="128"/>
      <c r="E23" s="129"/>
      <c r="F23" s="42"/>
      <c r="G23" s="45"/>
      <c r="H23" s="45"/>
      <c r="I23" s="45"/>
      <c r="J23" s="45"/>
      <c r="K23" s="39"/>
      <c r="L23" s="39"/>
      <c r="M23" s="39"/>
      <c r="N23" s="60"/>
      <c r="O23" s="137"/>
      <c r="P23" s="143"/>
    </row>
    <row r="24" spans="1:16" ht="71.25" customHeight="1">
      <c r="A24" s="146"/>
      <c r="B24" s="149"/>
      <c r="C24" s="127"/>
      <c r="D24" s="128"/>
      <c r="E24" s="129"/>
      <c r="F24" s="42"/>
      <c r="G24" s="45"/>
      <c r="H24" s="45"/>
      <c r="I24" s="45"/>
      <c r="J24" s="45"/>
      <c r="K24" s="39"/>
      <c r="L24" s="39"/>
      <c r="M24" s="39"/>
      <c r="N24" s="60"/>
      <c r="O24" s="137"/>
      <c r="P24" s="143"/>
    </row>
    <row r="25" spans="1:16" ht="71.25" customHeight="1">
      <c r="A25" s="146"/>
      <c r="B25" s="149"/>
      <c r="C25" s="127"/>
      <c r="D25" s="128"/>
      <c r="E25" s="129"/>
      <c r="F25" s="44"/>
      <c r="G25" s="45"/>
      <c r="H25" s="45"/>
      <c r="I25" s="45"/>
      <c r="J25" s="45"/>
      <c r="K25" s="39"/>
      <c r="L25" s="39"/>
      <c r="M25" s="39"/>
      <c r="N25" s="60"/>
      <c r="O25" s="137"/>
      <c r="P25" s="143"/>
    </row>
    <row r="26" spans="1:16" ht="71.25" customHeight="1">
      <c r="A26" s="146"/>
      <c r="B26" s="149"/>
      <c r="C26" s="127"/>
      <c r="D26" s="128"/>
      <c r="E26" s="129"/>
      <c r="F26" s="46"/>
      <c r="G26" s="46"/>
      <c r="H26" s="46"/>
      <c r="I26" s="46"/>
      <c r="J26" s="46"/>
      <c r="K26" s="39"/>
      <c r="L26" s="39"/>
      <c r="M26" s="39"/>
      <c r="N26" s="60"/>
      <c r="O26" s="137"/>
      <c r="P26" s="143"/>
    </row>
    <row r="27" spans="1:16" ht="71.25" customHeight="1" thickBot="1">
      <c r="A27" s="147"/>
      <c r="B27" s="150"/>
      <c r="C27" s="130"/>
      <c r="D27" s="131"/>
      <c r="E27" s="132"/>
      <c r="F27" s="47"/>
      <c r="G27" s="47"/>
      <c r="H27" s="47"/>
      <c r="I27" s="47"/>
      <c r="J27" s="47"/>
      <c r="K27" s="66"/>
      <c r="L27" s="66"/>
      <c r="M27" s="66"/>
      <c r="N27" s="67"/>
      <c r="O27" s="138"/>
      <c r="P27" s="144"/>
    </row>
    <row r="28" spans="1:16" ht="155.25" customHeight="1">
      <c r="A28" s="139">
        <v>16</v>
      </c>
      <c r="B28" s="121"/>
      <c r="C28" s="61"/>
      <c r="D28" s="61"/>
      <c r="E28" s="61"/>
      <c r="F28" s="55"/>
      <c r="G28" s="62"/>
      <c r="H28" s="62"/>
      <c r="I28" s="62"/>
      <c r="J28" s="62"/>
      <c r="K28" s="64"/>
      <c r="L28" s="64"/>
      <c r="M28" s="64"/>
      <c r="N28" s="65"/>
      <c r="O28" s="69"/>
      <c r="P28" s="142"/>
    </row>
    <row r="29" spans="1:16" ht="71.25" customHeight="1">
      <c r="A29" s="140"/>
      <c r="B29" s="122"/>
      <c r="C29" s="124"/>
      <c r="D29" s="125"/>
      <c r="E29" s="126"/>
      <c r="F29" s="42"/>
      <c r="G29" s="45"/>
      <c r="H29" s="45"/>
      <c r="I29" s="45"/>
      <c r="J29" s="45"/>
      <c r="K29" s="39"/>
      <c r="L29" s="39"/>
      <c r="M29" s="39"/>
      <c r="N29" s="60"/>
      <c r="O29" s="68"/>
      <c r="P29" s="143"/>
    </row>
    <row r="30" spans="1:16" ht="71.25" customHeight="1">
      <c r="A30" s="140"/>
      <c r="B30" s="122"/>
      <c r="C30" s="127"/>
      <c r="D30" s="128"/>
      <c r="E30" s="129"/>
      <c r="F30" s="42"/>
      <c r="G30" s="45"/>
      <c r="H30" s="45"/>
      <c r="I30" s="45"/>
      <c r="J30" s="45"/>
      <c r="K30" s="39"/>
      <c r="L30" s="39"/>
      <c r="M30" s="39"/>
      <c r="N30" s="60"/>
      <c r="O30" s="68"/>
      <c r="P30" s="143"/>
    </row>
    <row r="31" spans="1:16" ht="71.25" customHeight="1">
      <c r="A31" s="140"/>
      <c r="B31" s="122"/>
      <c r="C31" s="127"/>
      <c r="D31" s="128"/>
      <c r="E31" s="129"/>
      <c r="F31" s="42"/>
      <c r="G31" s="45"/>
      <c r="H31" s="45"/>
      <c r="I31" s="45"/>
      <c r="J31" s="45"/>
      <c r="K31" s="39"/>
      <c r="L31" s="39"/>
      <c r="M31" s="39"/>
      <c r="N31" s="60"/>
      <c r="O31" s="68"/>
      <c r="P31" s="143"/>
    </row>
    <row r="32" spans="1:16" ht="71.25" customHeight="1">
      <c r="A32" s="140"/>
      <c r="B32" s="122"/>
      <c r="C32" s="127"/>
      <c r="D32" s="128"/>
      <c r="E32" s="129"/>
      <c r="F32" s="44"/>
      <c r="G32" s="45"/>
      <c r="H32" s="45"/>
      <c r="I32" s="45"/>
      <c r="J32" s="45"/>
      <c r="K32" s="39"/>
      <c r="L32" s="39"/>
      <c r="M32" s="39"/>
      <c r="N32" s="60"/>
      <c r="O32" s="68"/>
      <c r="P32" s="143"/>
    </row>
    <row r="33" spans="1:16" ht="71.25" customHeight="1">
      <c r="A33" s="140"/>
      <c r="B33" s="122"/>
      <c r="C33" s="127"/>
      <c r="D33" s="128"/>
      <c r="E33" s="129"/>
      <c r="F33" s="46"/>
      <c r="G33" s="46"/>
      <c r="H33" s="46"/>
      <c r="I33" s="46"/>
      <c r="J33" s="46"/>
      <c r="K33" s="39"/>
      <c r="L33" s="39"/>
      <c r="M33" s="39"/>
      <c r="N33" s="60"/>
      <c r="O33" s="68"/>
      <c r="P33" s="143"/>
    </row>
    <row r="34" spans="1:16" ht="71.25" customHeight="1" thickBot="1">
      <c r="A34" s="141"/>
      <c r="B34" s="123"/>
      <c r="C34" s="130"/>
      <c r="D34" s="131"/>
      <c r="E34" s="132"/>
      <c r="F34" s="47"/>
      <c r="G34" s="47"/>
      <c r="H34" s="47"/>
      <c r="I34" s="47"/>
      <c r="J34" s="47"/>
      <c r="K34" s="66"/>
      <c r="L34" s="66"/>
      <c r="M34" s="66"/>
      <c r="N34" s="67"/>
      <c r="O34" s="70"/>
      <c r="P34" s="144"/>
    </row>
  </sheetData>
  <sheetProtection/>
  <mergeCells count="27">
    <mergeCell ref="O21:O27"/>
    <mergeCell ref="P21:P27"/>
    <mergeCell ref="C22:E27"/>
    <mergeCell ref="A28:A34"/>
    <mergeCell ref="B28:B34"/>
    <mergeCell ref="P28:P34"/>
    <mergeCell ref="C29:E34"/>
    <mergeCell ref="A21:A27"/>
    <mergeCell ref="B21:B27"/>
    <mergeCell ref="A7:A13"/>
    <mergeCell ref="B7:B13"/>
    <mergeCell ref="O7:O13"/>
    <mergeCell ref="P7:P13"/>
    <mergeCell ref="C8:E13"/>
    <mergeCell ref="A14:A20"/>
    <mergeCell ref="B14:B20"/>
    <mergeCell ref="O14:O20"/>
    <mergeCell ref="P14:P20"/>
    <mergeCell ref="C15:E20"/>
    <mergeCell ref="A2:P2"/>
    <mergeCell ref="A4:A5"/>
    <mergeCell ref="B4:B5"/>
    <mergeCell ref="C4:E4"/>
    <mergeCell ref="F4:J4"/>
    <mergeCell ref="K4:N4"/>
    <mergeCell ref="O4:O5"/>
    <mergeCell ref="P4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2016-03-03T12:25:16Z</cp:lastPrinted>
  <dcterms:created xsi:type="dcterms:W3CDTF">2006-09-16T00:00:00Z</dcterms:created>
  <dcterms:modified xsi:type="dcterms:W3CDTF">2018-09-12T07:34:53Z</dcterms:modified>
  <cp:category/>
  <cp:version/>
  <cp:contentType/>
  <cp:contentStatus/>
</cp:coreProperties>
</file>